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ospert\Desktop\18_19_OA\Aktid_lepingud_19_ 20\Tulemused PV\"/>
    </mc:Choice>
  </mc:AlternateContent>
  <bookViews>
    <workbookView xWindow="0" yWindow="0" windowWidth="28800" windowHeight="12300"/>
  </bookViews>
  <sheets>
    <sheet name="6. klass" sheetId="1" r:id="rId1"/>
    <sheet name="7. klass" sheetId="2" r:id="rId2"/>
    <sheet name="Põhikool 6.-7. klass" sheetId="3" r:id="rId3"/>
    <sheet name="8. klass" sheetId="4" r:id="rId4"/>
    <sheet name="9. klass" sheetId="6" r:id="rId5"/>
    <sheet name="Põhikool 8.-9. klass" sheetId="5" r:id="rId6"/>
    <sheet name="10. klass" sheetId="7" r:id="rId7"/>
    <sheet name="11. klass" sheetId="8" r:id="rId8"/>
    <sheet name="12. klass" sheetId="9" r:id="rId9"/>
    <sheet name="Gümnaasium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4" roundtripDataSignature="AMtx7mjm6DY8fzr/RE5djr7QHntD7UzsqA=="/>
    </ext>
  </extLst>
</workbook>
</file>

<file path=xl/calcChain.xml><?xml version="1.0" encoding="utf-8"?>
<calcChain xmlns="http://schemas.openxmlformats.org/spreadsheetml/2006/main">
  <c r="BD103" i="10" l="1"/>
  <c r="BD95" i="10"/>
  <c r="BD94" i="10"/>
  <c r="BD93" i="10"/>
  <c r="BD92" i="10"/>
  <c r="BD88" i="10"/>
  <c r="BD87" i="10"/>
  <c r="BD82" i="10"/>
  <c r="BD81" i="10"/>
  <c r="BD80" i="10"/>
  <c r="BD79" i="10"/>
  <c r="BD74" i="10"/>
  <c r="BD71" i="10"/>
  <c r="BD70" i="10"/>
  <c r="BD64" i="10"/>
  <c r="BD63" i="10"/>
  <c r="BD62" i="10"/>
  <c r="BD61" i="10"/>
  <c r="BD60" i="10"/>
  <c r="BD55" i="10"/>
  <c r="BD54" i="10"/>
  <c r="BD53" i="10"/>
  <c r="BD52" i="10"/>
  <c r="BD48" i="10"/>
  <c r="BD47" i="10"/>
  <c r="BD46" i="10"/>
  <c r="BD45" i="10"/>
  <c r="BD40" i="10"/>
  <c r="BD39" i="10"/>
  <c r="BD38" i="10"/>
  <c r="BD35" i="10"/>
  <c r="BD34" i="10"/>
  <c r="BD33" i="10"/>
  <c r="BD31" i="10"/>
  <c r="BD30" i="10"/>
  <c r="BD29" i="10"/>
  <c r="BD25" i="10"/>
  <c r="BD21" i="10"/>
  <c r="BD20" i="10"/>
  <c r="BD16" i="10"/>
  <c r="BD14" i="10"/>
  <c r="BD13" i="10"/>
  <c r="BD12" i="10"/>
  <c r="BD104" i="10"/>
  <c r="BD102" i="10"/>
  <c r="BD101" i="10"/>
  <c r="BD97" i="10"/>
  <c r="BD96" i="10"/>
  <c r="BD91" i="10"/>
  <c r="BD86" i="10"/>
  <c r="BD85" i="10"/>
  <c r="BD78" i="10"/>
  <c r="BD77" i="10"/>
  <c r="BD76" i="10"/>
  <c r="BD73" i="10"/>
  <c r="BD69" i="10"/>
  <c r="BD68" i="10"/>
  <c r="BD67" i="10"/>
  <c r="BD66" i="10"/>
  <c r="BD65" i="10"/>
  <c r="BD59" i="10"/>
  <c r="BD51" i="10"/>
  <c r="BD50" i="10"/>
  <c r="BD44" i="10"/>
  <c r="BD43" i="10"/>
  <c r="BD42" i="10"/>
  <c r="BD37" i="10"/>
  <c r="BD32" i="10"/>
  <c r="BD28" i="10"/>
  <c r="BD24" i="10"/>
  <c r="BD23" i="10"/>
  <c r="BD19" i="10"/>
  <c r="BD15" i="10"/>
  <c r="BD10" i="10"/>
  <c r="BD9" i="10"/>
  <c r="BD8" i="10"/>
  <c r="BD7" i="10"/>
  <c r="BD6" i="10"/>
  <c r="BD108" i="10"/>
  <c r="BD107" i="10"/>
  <c r="BD106" i="10"/>
  <c r="BD105" i="10"/>
  <c r="BD100" i="10"/>
  <c r="BD99" i="10"/>
  <c r="BD98" i="10"/>
  <c r="BD90" i="10"/>
  <c r="BD89" i="10"/>
  <c r="BD84" i="10"/>
  <c r="BD83" i="10"/>
  <c r="BD75" i="10"/>
  <c r="BD72" i="10"/>
  <c r="BD58" i="10"/>
  <c r="BD57" i="10"/>
  <c r="BD56" i="10"/>
  <c r="BD49" i="10"/>
  <c r="BD41" i="10"/>
  <c r="BD36" i="10"/>
  <c r="BD27" i="10"/>
  <c r="BD26" i="10"/>
  <c r="BD22" i="10"/>
  <c r="BD18" i="10"/>
  <c r="BD17" i="10"/>
  <c r="BD11" i="10"/>
  <c r="BD40" i="8" l="1"/>
  <c r="AY48" i="3"/>
  <c r="AY89" i="5" l="1"/>
  <c r="AY85" i="5"/>
  <c r="AY84" i="5"/>
  <c r="AY83" i="5"/>
  <c r="AY82" i="5"/>
  <c r="AY80" i="5"/>
  <c r="AY78" i="5"/>
  <c r="AY77" i="5"/>
  <c r="AY76" i="5"/>
  <c r="AY75" i="5"/>
  <c r="AY74" i="5"/>
  <c r="AY73" i="5"/>
  <c r="AY71" i="5"/>
  <c r="AY67" i="5"/>
  <c r="AY60" i="5"/>
  <c r="AY56" i="5"/>
  <c r="AY55" i="5"/>
  <c r="AY50" i="5"/>
  <c r="AY49" i="5"/>
  <c r="AY47" i="5"/>
  <c r="AY46" i="5"/>
  <c r="AY45" i="5"/>
  <c r="AY44" i="5"/>
  <c r="AY41" i="5"/>
  <c r="AY38" i="5"/>
  <c r="AY35" i="5"/>
  <c r="AY31" i="5"/>
  <c r="AY30" i="5"/>
  <c r="AY29" i="5"/>
  <c r="AY28" i="5"/>
  <c r="AY26" i="5"/>
  <c r="AY25" i="5"/>
  <c r="AY24" i="5"/>
  <c r="AY21" i="5"/>
  <c r="AY20" i="5"/>
  <c r="AY19" i="5"/>
  <c r="AY18" i="5"/>
  <c r="AY16" i="5"/>
  <c r="AY15" i="5"/>
  <c r="AY12" i="5"/>
  <c r="AY11" i="5"/>
  <c r="AY10" i="5"/>
  <c r="AY9" i="5"/>
  <c r="AY8" i="5"/>
  <c r="AY6" i="5"/>
  <c r="AY87" i="5"/>
  <c r="AY86" i="5"/>
  <c r="AY81" i="5"/>
  <c r="AY79" i="5"/>
  <c r="AY72" i="5"/>
  <c r="AY70" i="5"/>
  <c r="AY69" i="5"/>
  <c r="AY68" i="5"/>
  <c r="AY66" i="5"/>
  <c r="AY65" i="5"/>
  <c r="AY64" i="5"/>
  <c r="AY63" i="5"/>
  <c r="AY62" i="5"/>
  <c r="AY61" i="5"/>
  <c r="AY59" i="5"/>
  <c r="AY58" i="5"/>
  <c r="AY57" i="5"/>
  <c r="AY54" i="5"/>
  <c r="AY53" i="5"/>
  <c r="AY52" i="5"/>
  <c r="AY51" i="5"/>
  <c r="AY48" i="5"/>
  <c r="AY43" i="5"/>
  <c r="AY42" i="5"/>
  <c r="AY40" i="5"/>
  <c r="AY39" i="5"/>
  <c r="AY37" i="5"/>
  <c r="AY36" i="5"/>
  <c r="AY34" i="5"/>
  <c r="AY33" i="5"/>
  <c r="AY32" i="5"/>
  <c r="AY27" i="5"/>
  <c r="AY23" i="5"/>
  <c r="AY22" i="5"/>
  <c r="AY17" i="5"/>
  <c r="AY14" i="5"/>
  <c r="AY13" i="5"/>
  <c r="AY7" i="5"/>
  <c r="AY83" i="3"/>
  <c r="AY82" i="3"/>
  <c r="AY79" i="3"/>
  <c r="AY78" i="3"/>
  <c r="AY75" i="3"/>
  <c r="AY73" i="3"/>
  <c r="AY72" i="3"/>
  <c r="AY68" i="3"/>
  <c r="AY67" i="3"/>
  <c r="AY62" i="3"/>
  <c r="AY61" i="3"/>
  <c r="AY57" i="3"/>
  <c r="AY56" i="3"/>
  <c r="AY53" i="3"/>
  <c r="AY50" i="3"/>
  <c r="AY49" i="3"/>
  <c r="AY46" i="3"/>
  <c r="AY44" i="3"/>
  <c r="AY43" i="3"/>
  <c r="AY42" i="3"/>
  <c r="AY40" i="3"/>
  <c r="AY38" i="3"/>
  <c r="AY37" i="3"/>
  <c r="AY36" i="3"/>
  <c r="AY35" i="3"/>
  <c r="AY33" i="3"/>
  <c r="AY32" i="3"/>
  <c r="AY31" i="3"/>
  <c r="AY29" i="3"/>
  <c r="AY28" i="3"/>
  <c r="AY27" i="3"/>
  <c r="AY26" i="3"/>
  <c r="AY25" i="3"/>
  <c r="AY24" i="3"/>
  <c r="AY23" i="3"/>
  <c r="AY22" i="3"/>
  <c r="AY20" i="3"/>
  <c r="AY19" i="3"/>
  <c r="AY18" i="3"/>
  <c r="AY17" i="3"/>
  <c r="AY16" i="3"/>
  <c r="AY14" i="3"/>
  <c r="AY13" i="3"/>
  <c r="AY12" i="3"/>
  <c r="AY11" i="3"/>
  <c r="AY10" i="3"/>
  <c r="AY9" i="3"/>
  <c r="AY8" i="3"/>
  <c r="AY7" i="3"/>
  <c r="AY6" i="3"/>
  <c r="AY89" i="3"/>
  <c r="AY88" i="3"/>
  <c r="AY87" i="3"/>
  <c r="AY86" i="3"/>
  <c r="AY85" i="3"/>
  <c r="AY84" i="3"/>
  <c r="AY81" i="3"/>
  <c r="AY80" i="3"/>
  <c r="AY77" i="3"/>
  <c r="AY76" i="3"/>
  <c r="AY74" i="3"/>
  <c r="AY71" i="3"/>
  <c r="AY70" i="3"/>
  <c r="AY69" i="3"/>
  <c r="AY66" i="3"/>
  <c r="AY65" i="3"/>
  <c r="AY64" i="3"/>
  <c r="AY63" i="3"/>
  <c r="AY60" i="3"/>
  <c r="AY59" i="3"/>
  <c r="AY58" i="3"/>
  <c r="AY55" i="3"/>
  <c r="AY54" i="3"/>
  <c r="AY52" i="3"/>
  <c r="AY51" i="3"/>
  <c r="AY47" i="3"/>
  <c r="AY45" i="3"/>
  <c r="AY41" i="3"/>
  <c r="AY39" i="3"/>
  <c r="AY34" i="3"/>
  <c r="AY30" i="3"/>
  <c r="AY21" i="3"/>
  <c r="AY15" i="3"/>
  <c r="G5" i="10"/>
  <c r="H5" i="10" s="1"/>
  <c r="I5" i="10" s="1"/>
  <c r="J5" i="10" s="1"/>
  <c r="K5" i="10" s="1"/>
  <c r="L5" i="10" s="1"/>
  <c r="M5" i="10" s="1"/>
  <c r="N5" i="10" s="1"/>
  <c r="O5" i="10" s="1"/>
  <c r="P5" i="10" s="1"/>
  <c r="Q5" i="10" s="1"/>
  <c r="R5" i="10" s="1"/>
  <c r="S5" i="10" s="1"/>
  <c r="T5" i="10" s="1"/>
  <c r="U5" i="10" s="1"/>
  <c r="V5" i="10" s="1"/>
  <c r="W5" i="10" s="1"/>
  <c r="X5" i="10" s="1"/>
  <c r="Y5" i="10" s="1"/>
  <c r="Z5" i="10" s="1"/>
  <c r="AA5" i="10" s="1"/>
  <c r="AB5" i="10" s="1"/>
  <c r="AC5" i="10" s="1"/>
  <c r="AD5" i="10" s="1"/>
  <c r="AE5" i="10" s="1"/>
  <c r="AF5" i="10" s="1"/>
  <c r="AG5" i="10" s="1"/>
  <c r="AH5" i="10" s="1"/>
  <c r="AI5" i="10" s="1"/>
  <c r="AJ5" i="10" s="1"/>
  <c r="AK5" i="10" s="1"/>
  <c r="AL5" i="10" s="1"/>
  <c r="AM5" i="10" s="1"/>
  <c r="AN5" i="10" s="1"/>
  <c r="AO5" i="10" s="1"/>
  <c r="AP5" i="10" s="1"/>
  <c r="AQ5" i="10" s="1"/>
  <c r="AR5" i="10" s="1"/>
  <c r="AS5" i="10" s="1"/>
  <c r="AT5" i="10" s="1"/>
  <c r="AU5" i="10" s="1"/>
  <c r="AV5" i="10" s="1"/>
  <c r="BD4" i="10"/>
  <c r="BD48" i="9"/>
  <c r="BD47" i="9"/>
  <c r="BD46" i="9"/>
  <c r="BD45" i="9"/>
  <c r="BD44" i="9"/>
  <c r="BD42" i="9"/>
  <c r="BD43" i="9"/>
  <c r="BD41" i="9"/>
  <c r="BD40" i="9"/>
  <c r="BD39" i="9"/>
  <c r="BD38" i="9"/>
  <c r="BD37" i="9"/>
  <c r="BD36" i="9"/>
  <c r="BD35" i="9"/>
  <c r="BD34" i="9"/>
  <c r="BD33" i="9"/>
  <c r="BD29" i="9"/>
  <c r="BD32" i="9"/>
  <c r="BD31" i="9"/>
  <c r="BD28" i="9"/>
  <c r="BD27" i="9"/>
  <c r="BD25" i="9"/>
  <c r="BD30" i="9"/>
  <c r="BD26" i="9"/>
  <c r="BD24" i="9"/>
  <c r="BD23" i="9"/>
  <c r="BD22" i="9"/>
  <c r="BD21" i="9"/>
  <c r="BD20" i="9"/>
  <c r="BD18" i="9"/>
  <c r="BD15" i="9"/>
  <c r="BD17" i="9"/>
  <c r="BD16" i="9"/>
  <c r="BD19" i="9"/>
  <c r="BD14" i="9"/>
  <c r="BD13" i="9"/>
  <c r="BD12" i="9"/>
  <c r="BD11" i="9"/>
  <c r="BD10" i="9"/>
  <c r="BD8" i="9"/>
  <c r="BD7" i="9"/>
  <c r="BD9" i="9"/>
  <c r="BD6" i="9"/>
  <c r="H5" i="9"/>
  <c r="I5" i="9" s="1"/>
  <c r="J5" i="9" s="1"/>
  <c r="K5" i="9" s="1"/>
  <c r="L5" i="9" s="1"/>
  <c r="M5" i="9" s="1"/>
  <c r="N5" i="9" s="1"/>
  <c r="O5" i="9" s="1"/>
  <c r="P5" i="9" s="1"/>
  <c r="Q5" i="9" s="1"/>
  <c r="R5" i="9" s="1"/>
  <c r="S5" i="9" s="1"/>
  <c r="T5" i="9" s="1"/>
  <c r="U5" i="9" s="1"/>
  <c r="V5" i="9" s="1"/>
  <c r="W5" i="9" s="1"/>
  <c r="X5" i="9" s="1"/>
  <c r="Y5" i="9" s="1"/>
  <c r="Z5" i="9" s="1"/>
  <c r="AA5" i="9" s="1"/>
  <c r="AB5" i="9" s="1"/>
  <c r="AC5" i="9" s="1"/>
  <c r="AD5" i="9" s="1"/>
  <c r="AE5" i="9" s="1"/>
  <c r="AF5" i="9" s="1"/>
  <c r="AG5" i="9" s="1"/>
  <c r="AH5" i="9" s="1"/>
  <c r="AI5" i="9" s="1"/>
  <c r="AJ5" i="9" s="1"/>
  <c r="AK5" i="9" s="1"/>
  <c r="AL5" i="9" s="1"/>
  <c r="AM5" i="9" s="1"/>
  <c r="AN5" i="9" s="1"/>
  <c r="AO5" i="9" s="1"/>
  <c r="AP5" i="9" s="1"/>
  <c r="AQ5" i="9" s="1"/>
  <c r="AR5" i="9" s="1"/>
  <c r="AS5" i="9" s="1"/>
  <c r="AT5" i="9" s="1"/>
  <c r="AU5" i="9" s="1"/>
  <c r="AV5" i="9" s="1"/>
  <c r="G5" i="9"/>
  <c r="BD4" i="9"/>
  <c r="BD37" i="8"/>
  <c r="BD39" i="8"/>
  <c r="BD38" i="8"/>
  <c r="BD36" i="8"/>
  <c r="BD35" i="8"/>
  <c r="BD34" i="8"/>
  <c r="BD33" i="8"/>
  <c r="BD32" i="8"/>
  <c r="BD31" i="8"/>
  <c r="BD29" i="8"/>
  <c r="BD30" i="8"/>
  <c r="BD28" i="8"/>
  <c r="BD27" i="8"/>
  <c r="BD24" i="8"/>
  <c r="BD26" i="8"/>
  <c r="BD25" i="8"/>
  <c r="BD22" i="8"/>
  <c r="BD23" i="8"/>
  <c r="BD20" i="8"/>
  <c r="BD19" i="8"/>
  <c r="BD21" i="8"/>
  <c r="BD18" i="8"/>
  <c r="BD17" i="8"/>
  <c r="BD15" i="8"/>
  <c r="BD16" i="8"/>
  <c r="BD14" i="8"/>
  <c r="BD13" i="8"/>
  <c r="BD12" i="8"/>
  <c r="BD11" i="8"/>
  <c r="BD10" i="8"/>
  <c r="BD9" i="8"/>
  <c r="BD8" i="8"/>
  <c r="BD7" i="8"/>
  <c r="BD6" i="8"/>
  <c r="G5" i="8"/>
  <c r="H5" i="8" s="1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U5" i="8" s="1"/>
  <c r="V5" i="8" s="1"/>
  <c r="W5" i="8" s="1"/>
  <c r="X5" i="8" s="1"/>
  <c r="Y5" i="8" s="1"/>
  <c r="Z5" i="8" s="1"/>
  <c r="AA5" i="8" s="1"/>
  <c r="AB5" i="8" s="1"/>
  <c r="AC5" i="8" s="1"/>
  <c r="AD5" i="8" s="1"/>
  <c r="AE5" i="8" s="1"/>
  <c r="AF5" i="8" s="1"/>
  <c r="AG5" i="8" s="1"/>
  <c r="AH5" i="8" s="1"/>
  <c r="AI5" i="8" s="1"/>
  <c r="AJ5" i="8" s="1"/>
  <c r="AK5" i="8" s="1"/>
  <c r="AL5" i="8" s="1"/>
  <c r="AM5" i="8" s="1"/>
  <c r="AN5" i="8" s="1"/>
  <c r="AO5" i="8" s="1"/>
  <c r="AP5" i="8" s="1"/>
  <c r="AQ5" i="8" s="1"/>
  <c r="AR5" i="8" s="1"/>
  <c r="AS5" i="8" s="1"/>
  <c r="AT5" i="8" s="1"/>
  <c r="AU5" i="8" s="1"/>
  <c r="AV5" i="8" s="1"/>
  <c r="BD4" i="8"/>
  <c r="BD30" i="7"/>
  <c r="BD29" i="7"/>
  <c r="BD28" i="7"/>
  <c r="BD27" i="7"/>
  <c r="BD26" i="7"/>
  <c r="BD25" i="7"/>
  <c r="BD24" i="7"/>
  <c r="BD23" i="7"/>
  <c r="BD21" i="7"/>
  <c r="BD22" i="7"/>
  <c r="BD20" i="7"/>
  <c r="BD18" i="7"/>
  <c r="BD19" i="7"/>
  <c r="BD17" i="7"/>
  <c r="BD15" i="7"/>
  <c r="BD16" i="7"/>
  <c r="BD14" i="7"/>
  <c r="BD13" i="7"/>
  <c r="BD12" i="7"/>
  <c r="BD11" i="7"/>
  <c r="BD10" i="7"/>
  <c r="BD9" i="7"/>
  <c r="BD8" i="7"/>
  <c r="BD7" i="7"/>
  <c r="BD6" i="7"/>
  <c r="G5" i="7"/>
  <c r="H5" i="7" s="1"/>
  <c r="I5" i="7" s="1"/>
  <c r="J5" i="7" s="1"/>
  <c r="K5" i="7" s="1"/>
  <c r="L5" i="7" s="1"/>
  <c r="M5" i="7" s="1"/>
  <c r="N5" i="7" s="1"/>
  <c r="O5" i="7" s="1"/>
  <c r="P5" i="7" s="1"/>
  <c r="Q5" i="7" s="1"/>
  <c r="R5" i="7" s="1"/>
  <c r="S5" i="7" s="1"/>
  <c r="T5" i="7" s="1"/>
  <c r="U5" i="7" s="1"/>
  <c r="V5" i="7" s="1"/>
  <c r="W5" i="7" s="1"/>
  <c r="X5" i="7" s="1"/>
  <c r="Y5" i="7" s="1"/>
  <c r="Z5" i="7" s="1"/>
  <c r="AA5" i="7" s="1"/>
  <c r="AB5" i="7" s="1"/>
  <c r="AC5" i="7" s="1"/>
  <c r="AD5" i="7" s="1"/>
  <c r="AE5" i="7" s="1"/>
  <c r="AF5" i="7" s="1"/>
  <c r="AG5" i="7" s="1"/>
  <c r="AH5" i="7" s="1"/>
  <c r="AI5" i="7" s="1"/>
  <c r="AJ5" i="7" s="1"/>
  <c r="AK5" i="7" s="1"/>
  <c r="AL5" i="7" s="1"/>
  <c r="AM5" i="7" s="1"/>
  <c r="AN5" i="7" s="1"/>
  <c r="AO5" i="7" s="1"/>
  <c r="AP5" i="7" s="1"/>
  <c r="AQ5" i="7" s="1"/>
  <c r="AR5" i="7" s="1"/>
  <c r="AS5" i="7" s="1"/>
  <c r="AT5" i="7" s="1"/>
  <c r="AU5" i="7" s="1"/>
  <c r="AV5" i="7" s="1"/>
  <c r="BD4" i="7"/>
  <c r="AY51" i="6"/>
  <c r="AY49" i="6"/>
  <c r="AY48" i="6"/>
  <c r="AY47" i="6"/>
  <c r="AY46" i="6"/>
  <c r="AY45" i="6"/>
  <c r="AY44" i="6"/>
  <c r="AY43" i="6"/>
  <c r="AY42" i="6"/>
  <c r="AY41" i="6"/>
  <c r="AY40" i="6"/>
  <c r="AY39" i="6"/>
  <c r="AY38" i="6"/>
  <c r="AY37" i="6"/>
  <c r="AY36" i="6"/>
  <c r="AY35" i="6"/>
  <c r="AY34" i="6"/>
  <c r="AY33" i="6"/>
  <c r="AY32" i="6"/>
  <c r="AY31" i="6"/>
  <c r="AY30" i="6"/>
  <c r="AY29" i="6"/>
  <c r="AY28" i="6"/>
  <c r="AY27" i="6"/>
  <c r="AY26" i="6"/>
  <c r="AY25" i="6"/>
  <c r="AY24" i="6"/>
  <c r="AY23" i="6"/>
  <c r="AY22" i="6"/>
  <c r="AY21" i="6"/>
  <c r="AY20" i="6"/>
  <c r="AY19" i="6"/>
  <c r="AY18" i="6"/>
  <c r="AY17" i="6"/>
  <c r="AY16" i="6"/>
  <c r="AY15" i="6"/>
  <c r="AY14" i="6"/>
  <c r="AY13" i="6"/>
  <c r="AY12" i="6"/>
  <c r="AY11" i="6"/>
  <c r="AY10" i="6"/>
  <c r="AY9" i="6"/>
  <c r="AY8" i="6"/>
  <c r="AY7" i="6"/>
  <c r="AY6" i="6"/>
  <c r="G5" i="6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Y4" i="6"/>
  <c r="G5" i="5"/>
  <c r="H5" i="5" s="1"/>
  <c r="I5" i="5" s="1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X5" i="5" s="1"/>
  <c r="Y5" i="5" s="1"/>
  <c r="Z5" i="5" s="1"/>
  <c r="AA5" i="5" s="1"/>
  <c r="AB5" i="5" s="1"/>
  <c r="AC5" i="5" s="1"/>
  <c r="AY4" i="5"/>
  <c r="AY43" i="4"/>
  <c r="AY42" i="4"/>
  <c r="AY41" i="4"/>
  <c r="AY40" i="4"/>
  <c r="AY39" i="4"/>
  <c r="AY38" i="4"/>
  <c r="AY37" i="4"/>
  <c r="AY36" i="4"/>
  <c r="AY35" i="4"/>
  <c r="AY34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21" i="4"/>
  <c r="AY20" i="4"/>
  <c r="AY19" i="4"/>
  <c r="AY18" i="4"/>
  <c r="AY17" i="4"/>
  <c r="AY16" i="4"/>
  <c r="AY15" i="4"/>
  <c r="AY14" i="4"/>
  <c r="AY13" i="4"/>
  <c r="AY12" i="4"/>
  <c r="AY11" i="4"/>
  <c r="AY10" i="4"/>
  <c r="AY9" i="4"/>
  <c r="AY8" i="4"/>
  <c r="AY7" i="4"/>
  <c r="AY6" i="4"/>
  <c r="G5" i="4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Y4" i="4"/>
  <c r="G5" i="3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Y4" i="3"/>
  <c r="AY55" i="2"/>
  <c r="AY54" i="2"/>
  <c r="AY53" i="2"/>
  <c r="AY52" i="2"/>
  <c r="AY51" i="2"/>
  <c r="AY50" i="2"/>
  <c r="AY49" i="2"/>
  <c r="AY48" i="2"/>
  <c r="AY47" i="2"/>
  <c r="AY46" i="2"/>
  <c r="AY45" i="2"/>
  <c r="AY44" i="2"/>
  <c r="AY43" i="2"/>
  <c r="AY42" i="2"/>
  <c r="AY41" i="2"/>
  <c r="AY40" i="2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AY6" i="2"/>
  <c r="G5" i="2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Y4" i="2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4" i="1"/>
  <c r="AY16" i="1"/>
  <c r="AY15" i="1"/>
  <c r="AY13" i="1"/>
  <c r="AY12" i="1"/>
  <c r="AY11" i="1"/>
  <c r="AY10" i="1"/>
  <c r="AY9" i="1"/>
  <c r="AY8" i="1"/>
  <c r="AY7" i="1"/>
  <c r="AY6" i="1"/>
  <c r="G5" i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Y4" i="1"/>
</calcChain>
</file>

<file path=xl/sharedStrings.xml><?xml version="1.0" encoding="utf-8"?>
<sst xmlns="http://schemas.openxmlformats.org/spreadsheetml/2006/main" count="3130" uniqueCount="846">
  <si>
    <t>Eesti 2019/20. õa. bioloogiaolümpiaadi piirkonnavoor</t>
  </si>
  <si>
    <t>6.-7. klass</t>
  </si>
  <si>
    <t>7. klass</t>
  </si>
  <si>
    <t>6. klass</t>
  </si>
  <si>
    <t>kokku</t>
  </si>
  <si>
    <t>maksimumpunktid</t>
  </si>
  <si>
    <t>Eesnimi</t>
  </si>
  <si>
    <t>Perenimi</t>
  </si>
  <si>
    <t>Kool</t>
  </si>
  <si>
    <t>Klass</t>
  </si>
  <si>
    <t>Õpetaja/juhendaja</t>
  </si>
  <si>
    <t>KOKKU</t>
  </si>
  <si>
    <t>KOHT</t>
  </si>
  <si>
    <t>Silvia Rita</t>
  </si>
  <si>
    <t>Mällo</t>
  </si>
  <si>
    <t>Kirke</t>
  </si>
  <si>
    <t>Tallinna Prantsuse Lütseum</t>
  </si>
  <si>
    <t>Arukaevu</t>
  </si>
  <si>
    <t>Tallinna 21. Kool</t>
  </si>
  <si>
    <t>Kristiina Tiits</t>
  </si>
  <si>
    <t>Marje Väli</t>
  </si>
  <si>
    <t>Ingmar</t>
  </si>
  <si>
    <t>Hunt</t>
  </si>
  <si>
    <t>Tallinna Lilleküla Gümnaasium</t>
  </si>
  <si>
    <t>Ingrid Mäesalu</t>
  </si>
  <si>
    <t>Karl Herman</t>
  </si>
  <si>
    <t>Varend</t>
  </si>
  <si>
    <t>Aaron</t>
  </si>
  <si>
    <t>Rändla</t>
  </si>
  <si>
    <t>Tallinna Järveotsa Gümnaasium</t>
  </si>
  <si>
    <t>Carmen Marianne Teär</t>
  </si>
  <si>
    <t>Johanna</t>
  </si>
  <si>
    <t>Paide</t>
  </si>
  <si>
    <t>Markkus</t>
  </si>
  <si>
    <t>Pukk</t>
  </si>
  <si>
    <t>Arthur</t>
  </si>
  <si>
    <t>Reinfeldt</t>
  </si>
  <si>
    <t>Sander</t>
  </si>
  <si>
    <t>Rünkla</t>
  </si>
  <si>
    <t>Tallinna Reaalkool</t>
  </si>
  <si>
    <t>Aile Neimann</t>
  </si>
  <si>
    <t>Katarina</t>
  </si>
  <si>
    <t>Aas</t>
  </si>
  <si>
    <t>Kreete</t>
  </si>
  <si>
    <t>Jaaksaar</t>
  </si>
  <si>
    <t>Tallinna Kivimäe Põhikool</t>
  </si>
  <si>
    <t>Annika Pukk</t>
  </si>
  <si>
    <t>Mia Marleen</t>
  </si>
  <si>
    <t>Rahe</t>
  </si>
  <si>
    <t>Tiina Talvi</t>
  </si>
  <si>
    <t>Iris</t>
  </si>
  <si>
    <t>Järv</t>
  </si>
  <si>
    <t>Merilis</t>
  </si>
  <si>
    <t>Moppel</t>
  </si>
  <si>
    <t>Gustav Adolfi Gümnaasium</t>
  </si>
  <si>
    <t>Helina Reino</t>
  </si>
  <si>
    <t>Gren</t>
  </si>
  <si>
    <t>Hõbemägi</t>
  </si>
  <si>
    <t>Vanalinna Hariduskolleegium</t>
  </si>
  <si>
    <t>Maris Mikkus</t>
  </si>
  <si>
    <t>Liis</t>
  </si>
  <si>
    <t>Reinvee</t>
  </si>
  <si>
    <t>Erkki Otsmann</t>
  </si>
  <si>
    <t>Mia-Maria</t>
  </si>
  <si>
    <t>Miilen</t>
  </si>
  <si>
    <t>Sigrid</t>
  </si>
  <si>
    <t>Siinmaa</t>
  </si>
  <si>
    <t>Tallinna Ühisgümnaasium</t>
  </si>
  <si>
    <t>Avo Erits</t>
  </si>
  <si>
    <t>Helena</t>
  </si>
  <si>
    <t>Kõve</t>
  </si>
  <si>
    <t>Marta</t>
  </si>
  <si>
    <t>Kipper</t>
  </si>
  <si>
    <t>Tallinna Nõmme Põhikool</t>
  </si>
  <si>
    <t>Gerly Saga</t>
  </si>
  <si>
    <t>Omar</t>
  </si>
  <si>
    <t>Nisamedtinov</t>
  </si>
  <si>
    <t>Mia Lee</t>
  </si>
  <si>
    <t>Kähri</t>
  </si>
  <si>
    <t>Henri</t>
  </si>
  <si>
    <t>Vaino</t>
  </si>
  <si>
    <t>Nõmme Erakool</t>
  </si>
  <si>
    <t>Kerstin Tõkman</t>
  </si>
  <si>
    <t>Mirjam</t>
  </si>
  <si>
    <t>Haamer</t>
  </si>
  <si>
    <t>Emma</t>
  </si>
  <si>
    <t>Õunapuu</t>
  </si>
  <si>
    <t>Marie</t>
  </si>
  <si>
    <t>Muinasmaa</t>
  </si>
  <si>
    <t>Kristi Aitsam</t>
  </si>
  <si>
    <t>Kristel Mäekask</t>
  </si>
  <si>
    <t>Paula</t>
  </si>
  <si>
    <t>Rits</t>
  </si>
  <si>
    <t>Saskia</t>
  </si>
  <si>
    <t>Põldmaa</t>
  </si>
  <si>
    <t>Oliver</t>
  </si>
  <si>
    <t>Parik</t>
  </si>
  <si>
    <t>Merilin</t>
  </si>
  <si>
    <t>Pirita Majandusgümnaasium</t>
  </si>
  <si>
    <t>Mare Pent</t>
  </si>
  <si>
    <t>Jakob</t>
  </si>
  <si>
    <t>Aus</t>
  </si>
  <si>
    <t>Eva-Liisa</t>
  </si>
  <si>
    <t>Sepp</t>
  </si>
  <si>
    <t>Kotka</t>
  </si>
  <si>
    <t>Tallinna Kesklinna Põhikool</t>
  </si>
  <si>
    <t>Hendrik Meister</t>
  </si>
  <si>
    <t>Raimond</t>
  </si>
  <si>
    <t>Iliste</t>
  </si>
  <si>
    <t>Kalamaja Põhikool</t>
  </si>
  <si>
    <t>Eva Veltri</t>
  </si>
  <si>
    <t>Mauri</t>
  </si>
  <si>
    <t>Migur</t>
  </si>
  <si>
    <t>Kaspar</t>
  </si>
  <si>
    <t>Harald</t>
  </si>
  <si>
    <t>Parts</t>
  </si>
  <si>
    <t>Lisette</t>
  </si>
  <si>
    <t>Jakobson</t>
  </si>
  <si>
    <t>Helle Kiviselg</t>
  </si>
  <si>
    <t>Robin</t>
  </si>
  <si>
    <t>Sõggel</t>
  </si>
  <si>
    <t>Rocca al Mare Kool</t>
  </si>
  <si>
    <t>Irja Loorand</t>
  </si>
  <si>
    <t>Kaisa</t>
  </si>
  <si>
    <t>Vaher</t>
  </si>
  <si>
    <t>Ida Sofia</t>
  </si>
  <si>
    <t>Fromm</t>
  </si>
  <si>
    <t>Mikk</t>
  </si>
  <si>
    <t>Sameli</t>
  </si>
  <si>
    <t>Greete-Liis</t>
  </si>
  <si>
    <t>Järvine</t>
  </si>
  <si>
    <t>Jenna</t>
  </si>
  <si>
    <t>Antsu</t>
  </si>
  <si>
    <t>Shanna-Meril</t>
  </si>
  <si>
    <t>Kalle</t>
  </si>
  <si>
    <t>Karl Hendrik</t>
  </si>
  <si>
    <t>Nõmper</t>
  </si>
  <si>
    <t>Jan Marius</t>
  </si>
  <si>
    <t>Laur</t>
  </si>
  <si>
    <t>Mia Mai</t>
  </si>
  <si>
    <t>Laisaar</t>
  </si>
  <si>
    <t>Mei Margaret</t>
  </si>
  <si>
    <t>Tatter</t>
  </si>
  <si>
    <t>Kuldar</t>
  </si>
  <si>
    <t>Zilensk</t>
  </si>
  <si>
    <t>Grete</t>
  </si>
  <si>
    <t>Heinlaid</t>
  </si>
  <si>
    <t>Tallinna Nõmme Gümnaasium</t>
  </si>
  <si>
    <t>Maigi Kärgenberg</t>
  </si>
  <si>
    <t>Andre</t>
  </si>
  <si>
    <t>Viitamees</t>
  </si>
  <si>
    <t>Erkki Otsman</t>
  </si>
  <si>
    <t>Ragnar</t>
  </si>
  <si>
    <t>Martinson</t>
  </si>
  <si>
    <t>Joonas Aditya</t>
  </si>
  <si>
    <t>Naestema</t>
  </si>
  <si>
    <t>Adrian Georg</t>
  </si>
  <si>
    <t>Zurbuchen</t>
  </si>
  <si>
    <t>Rei Helin</t>
  </si>
  <si>
    <t>Varres</t>
  </si>
  <si>
    <t>Mia India</t>
  </si>
  <si>
    <t>Nimmerfeldt</t>
  </si>
  <si>
    <t>Lisanna</t>
  </si>
  <si>
    <t>Ümarik</t>
  </si>
  <si>
    <t>Cordelia Violet</t>
  </si>
  <si>
    <t>Paap</t>
  </si>
  <si>
    <t>Helena Katariina</t>
  </si>
  <si>
    <t>Tõnise</t>
  </si>
  <si>
    <t>Jasper</t>
  </si>
  <si>
    <t>Tammes</t>
  </si>
  <si>
    <t>Angus Aarna</t>
  </si>
  <si>
    <t>Ant</t>
  </si>
  <si>
    <t>Maarika Rannamägi</t>
  </si>
  <si>
    <t>Magnus</t>
  </si>
  <si>
    <t>Hiob</t>
  </si>
  <si>
    <t>Henrik Meister</t>
  </si>
  <si>
    <t>Evelina</t>
  </si>
  <si>
    <t>Jermakova</t>
  </si>
  <si>
    <t>Sakala Eragümnaasium</t>
  </si>
  <si>
    <t>Valentina Šigartsova</t>
  </si>
  <si>
    <t>Maria</t>
  </si>
  <si>
    <t>Kruglov</t>
  </si>
  <si>
    <t>Raul</t>
  </si>
  <si>
    <t>Kingsepp</t>
  </si>
  <si>
    <t>Toom</t>
  </si>
  <si>
    <t>Allikmäe</t>
  </si>
  <si>
    <t>ei osalenud</t>
  </si>
  <si>
    <t>Paul Aleksander</t>
  </si>
  <si>
    <t>Külv</t>
  </si>
  <si>
    <t>Jakob Matthias</t>
  </si>
  <si>
    <t>Lindma</t>
  </si>
  <si>
    <t>Hartšenko</t>
  </si>
  <si>
    <t>Anna Maria</t>
  </si>
  <si>
    <t>Randla</t>
  </si>
  <si>
    <t>Alo-Tauri</t>
  </si>
  <si>
    <t>Mere</t>
  </si>
  <si>
    <t>Tallinna Rahumäe Põhikool</t>
  </si>
  <si>
    <t>Ingrid Perv</t>
  </si>
  <si>
    <t>Anton</t>
  </si>
  <si>
    <t>Erik</t>
  </si>
  <si>
    <t>Lubaso</t>
  </si>
  <si>
    <t>Tallinna Arte Gümnaasium</t>
  </si>
  <si>
    <t>Kristina Vasur</t>
  </si>
  <si>
    <t>Claudia</t>
  </si>
  <si>
    <t>Järve</t>
  </si>
  <si>
    <t>Tallinna Kuristiku Gümnaasium</t>
  </si>
  <si>
    <t>Katrin Näär</t>
  </si>
  <si>
    <t>Richard</t>
  </si>
  <si>
    <t>Valge</t>
  </si>
  <si>
    <t>Annus</t>
  </si>
  <si>
    <t>Rahel</t>
  </si>
  <si>
    <t>Raudne</t>
  </si>
  <si>
    <t>Anna</t>
  </si>
  <si>
    <t>Butkovskaja</t>
  </si>
  <si>
    <t>Tallinna Mustamäe Reaalgümnaasium</t>
  </si>
  <si>
    <t>Natalja Nikiforova</t>
  </si>
  <si>
    <t>Emma Brit</t>
  </si>
  <si>
    <t>Leppoja</t>
  </si>
  <si>
    <t>Jakob Westholmi Gümnaasium</t>
  </si>
  <si>
    <t>Eve Torv</t>
  </si>
  <si>
    <t>Hannes</t>
  </si>
  <si>
    <t>Tambla</t>
  </si>
  <si>
    <t>Enrique</t>
  </si>
  <si>
    <t>Raudvere</t>
  </si>
  <si>
    <t>Evelin</t>
  </si>
  <si>
    <t>Tanis</t>
  </si>
  <si>
    <t>Tallinna Humanitaargümnaasium</t>
  </si>
  <si>
    <t>Eve Aru</t>
  </si>
  <si>
    <t>Etheli</t>
  </si>
  <si>
    <t>Võssar</t>
  </si>
  <si>
    <t>Lukas Kalev</t>
  </si>
  <si>
    <t>Tammin</t>
  </si>
  <si>
    <t>Eve Toru</t>
  </si>
  <si>
    <t>Mattias</t>
  </si>
  <si>
    <t>Metsaäär</t>
  </si>
  <si>
    <t>Aivar</t>
  </si>
  <si>
    <t>Paalberg</t>
  </si>
  <si>
    <t>Silja Pihelgas</t>
  </si>
  <si>
    <t>Ines</t>
  </si>
  <si>
    <t>Markus</t>
  </si>
  <si>
    <t>Pallas</t>
  </si>
  <si>
    <t>Aleksandr</t>
  </si>
  <si>
    <t>Gladkihh</t>
  </si>
  <si>
    <t>Tallinna Linnamäe Vene Lütseum</t>
  </si>
  <si>
    <t>Sofya</t>
  </si>
  <si>
    <t>Karpova</t>
  </si>
  <si>
    <t>Tallinna Mustjõe Gümnaasium</t>
  </si>
  <si>
    <t>Annabel</t>
  </si>
  <si>
    <t>Valts</t>
  </si>
  <si>
    <t>Eesti 2019/20.õa. bioloogiaolümpiaadi piirkonnavoor</t>
  </si>
  <si>
    <t>8. klass</t>
  </si>
  <si>
    <t>Liisa</t>
  </si>
  <si>
    <t>Pata</t>
  </si>
  <si>
    <t>Tiina Naissoo/Helina Reino</t>
  </si>
  <si>
    <t>Victoria Isabel</t>
  </si>
  <si>
    <t>Koovit</t>
  </si>
  <si>
    <t>Lili Pagil/ Helina Reino</t>
  </si>
  <si>
    <t>8.-9. klass</t>
  </si>
  <si>
    <t>Allar-Joel</t>
  </si>
  <si>
    <t>Möldre</t>
  </si>
  <si>
    <t>Livia</t>
  </si>
  <si>
    <t>Pikamäe</t>
  </si>
  <si>
    <t>Ardi</t>
  </si>
  <si>
    <t>Raag</t>
  </si>
  <si>
    <t>Ingel-Ethel</t>
  </si>
  <si>
    <t>Kanistik</t>
  </si>
  <si>
    <t>Tallinna Inglise Kolledž</t>
  </si>
  <si>
    <t>Luise Tiks</t>
  </si>
  <si>
    <t>Marten</t>
  </si>
  <si>
    <t>Nagel</t>
  </si>
  <si>
    <t>Lili Pagil</t>
  </si>
  <si>
    <t>Novikova</t>
  </si>
  <si>
    <t>Elli</t>
  </si>
  <si>
    <t>Eving</t>
  </si>
  <si>
    <t>Ulla Inger</t>
  </si>
  <si>
    <t>Veri</t>
  </si>
  <si>
    <t>Tuule</t>
  </si>
  <si>
    <t>Lintrop</t>
  </si>
  <si>
    <t>Stella</t>
  </si>
  <si>
    <t>Jänes</t>
  </si>
  <si>
    <t>Elisabeth</t>
  </si>
  <si>
    <t>Vallner</t>
  </si>
  <si>
    <t>Leon</t>
  </si>
  <si>
    <t>Tammel</t>
  </si>
  <si>
    <t>Lili Pagil/Helina Reino</t>
  </si>
  <si>
    <t>Tobias</t>
  </si>
  <si>
    <t>Palm</t>
  </si>
  <si>
    <t>Eva-Lota</t>
  </si>
  <si>
    <t>Puusepp</t>
  </si>
  <si>
    <t>Maarika Paun</t>
  </si>
  <si>
    <t>Hans Johannes</t>
  </si>
  <si>
    <t>Kark</t>
  </si>
  <si>
    <t>Jefim</t>
  </si>
  <si>
    <t>Malinovski</t>
  </si>
  <si>
    <t>Tallinna Kesklinna Vene Gümnaasium</t>
  </si>
  <si>
    <t>Darja Povalihhina</t>
  </si>
  <si>
    <t>9. klass</t>
  </si>
  <si>
    <t>Kunsing</t>
  </si>
  <si>
    <t>Sirje Tekko</t>
  </si>
  <si>
    <t>Palgi</t>
  </si>
  <si>
    <t>Olev</t>
  </si>
  <si>
    <t>Jegor</t>
  </si>
  <si>
    <t>Astapov</t>
  </si>
  <si>
    <t>Valentina Schigartsova</t>
  </si>
  <si>
    <t>Anna-Maria</t>
  </si>
  <si>
    <t>Tammik</t>
  </si>
  <si>
    <t>Ellen Marigold</t>
  </si>
  <si>
    <t>Roper</t>
  </si>
  <si>
    <t>Mariamne</t>
  </si>
  <si>
    <t>Reitsakas</t>
  </si>
  <si>
    <t>Eke</t>
  </si>
  <si>
    <t>Tooming</t>
  </si>
  <si>
    <t>Arne</t>
  </si>
  <si>
    <t>Kerik</t>
  </si>
  <si>
    <t>Liina Inno</t>
  </si>
  <si>
    <t>Marianne</t>
  </si>
  <si>
    <t>Mendel</t>
  </si>
  <si>
    <t>Tallinna Õismäe Gümnaasium</t>
  </si>
  <si>
    <t>Lisette-Liis</t>
  </si>
  <si>
    <t>Loorits</t>
  </si>
  <si>
    <t>Inga Ehrpas</t>
  </si>
  <si>
    <t>Alice</t>
  </si>
  <si>
    <t>Daniel</t>
  </si>
  <si>
    <t>Zõrjanova</t>
  </si>
  <si>
    <t>Neiman</t>
  </si>
  <si>
    <t>Hendrik</t>
  </si>
  <si>
    <t>Katmuk</t>
  </si>
  <si>
    <t>Karola</t>
  </si>
  <si>
    <t>Mitt</t>
  </si>
  <si>
    <t>Jane</t>
  </si>
  <si>
    <t>Leinfelt</t>
  </si>
  <si>
    <t>Relve</t>
  </si>
  <si>
    <t>Kadriliis</t>
  </si>
  <si>
    <t>Matilda</t>
  </si>
  <si>
    <t>Touart</t>
  </si>
  <si>
    <t>Michelle</t>
  </si>
  <si>
    <t>Šusta</t>
  </si>
  <si>
    <t>Laura Anette</t>
  </si>
  <si>
    <t>Tomingas</t>
  </si>
  <si>
    <t>Anna Milena</t>
  </si>
  <si>
    <t>Tallinna 32. Keskkool</t>
  </si>
  <si>
    <t>Linder</t>
  </si>
  <si>
    <t>Pille Unt</t>
  </si>
  <si>
    <t>Liiv</t>
  </si>
  <si>
    <t>Ingrid</t>
  </si>
  <si>
    <t>Mölder</t>
  </si>
  <si>
    <t>Leila</t>
  </si>
  <si>
    <t>Ragimova</t>
  </si>
  <si>
    <t>Karjamaa Põhikool</t>
  </si>
  <si>
    <t>Natalja Tkatšenko</t>
  </si>
  <si>
    <t>Iir</t>
  </si>
  <si>
    <t>Niinemaa</t>
  </si>
  <si>
    <t>Agasild</t>
  </si>
  <si>
    <t>Zlata</t>
  </si>
  <si>
    <t>Nikonorov</t>
  </si>
  <si>
    <t>Darja Lopatina</t>
  </si>
  <si>
    <t>Karmen</t>
  </si>
  <si>
    <t>Kuusik</t>
  </si>
  <si>
    <t>Kristo</t>
  </si>
  <si>
    <t>Saakpakk</t>
  </si>
  <si>
    <t>Tallinna Tehnikagümnaasium</t>
  </si>
  <si>
    <t>Lemmi Jõe</t>
  </si>
  <si>
    <t>Anna Magdalena</t>
  </si>
  <si>
    <t>Peterson</t>
  </si>
  <si>
    <t>Eha Vahtras</t>
  </si>
  <si>
    <t>Getlyn</t>
  </si>
  <si>
    <t>Koplimaa</t>
  </si>
  <si>
    <t>Lily Pagil</t>
  </si>
  <si>
    <t>Kati Britta</t>
  </si>
  <si>
    <t>Moora</t>
  </si>
  <si>
    <t>Ene Trepp</t>
  </si>
  <si>
    <t>Kaspar Hendrik</t>
  </si>
  <si>
    <t>Pajo</t>
  </si>
  <si>
    <t>Jesper</t>
  </si>
  <si>
    <t>Talviste</t>
  </si>
  <si>
    <t>Holden</t>
  </si>
  <si>
    <t>Johanson</t>
  </si>
  <si>
    <t>Rohan</t>
  </si>
  <si>
    <t>Pilt</t>
  </si>
  <si>
    <t>Liisa-Maria</t>
  </si>
  <si>
    <t>Jürilo</t>
  </si>
  <si>
    <t>Marta Mia</t>
  </si>
  <si>
    <t>Lepland</t>
  </si>
  <si>
    <t>Liilia</t>
  </si>
  <si>
    <t>Tõnisson</t>
  </si>
  <si>
    <t>Kaisa-Helena Luht</t>
  </si>
  <si>
    <t>Kadi-Liis</t>
  </si>
  <si>
    <t>Kirotus</t>
  </si>
  <si>
    <t>Kristel</t>
  </si>
  <si>
    <t>Rattasepp</t>
  </si>
  <si>
    <t>Marija</t>
  </si>
  <si>
    <t>Marta Eleri</t>
  </si>
  <si>
    <t>Mitjakina</t>
  </si>
  <si>
    <t>Jaama</t>
  </si>
  <si>
    <t>Tallinna Õismäe Vene Lütseum</t>
  </si>
  <si>
    <t>Ljudmila Simaško</t>
  </si>
  <si>
    <t>Sille-Liis</t>
  </si>
  <si>
    <t>Emilia Thea</t>
  </si>
  <si>
    <t>Pello</t>
  </si>
  <si>
    <t>Epp</t>
  </si>
  <si>
    <t>Oidsalu</t>
  </si>
  <si>
    <t>Grigori</t>
  </si>
  <si>
    <t>Tumashevits</t>
  </si>
  <si>
    <t>Tallinna 53. Keskkool</t>
  </si>
  <si>
    <t>Inga Kuljanova</t>
  </si>
  <si>
    <t>Katariina Nelli</t>
  </si>
  <si>
    <t>Tiisler</t>
  </si>
  <si>
    <t>Tammsaar</t>
  </si>
  <si>
    <t>Karl Gustav</t>
  </si>
  <si>
    <t>Jurtšenko</t>
  </si>
  <si>
    <t>Marii Heleen</t>
  </si>
  <si>
    <t>Rannala</t>
  </si>
  <si>
    <t>Gregor Ludvig</t>
  </si>
  <si>
    <t>Kikas</t>
  </si>
  <si>
    <t>Artjom</t>
  </si>
  <si>
    <t>Tšitšerin</t>
  </si>
  <si>
    <t>Katariina</t>
  </si>
  <si>
    <t>Kukk</t>
  </si>
  <si>
    <t>Sundari</t>
  </si>
  <si>
    <t>Lüllmann</t>
  </si>
  <si>
    <t>Kati</t>
  </si>
  <si>
    <t>Tungel</t>
  </si>
  <si>
    <t>Hele Sepp</t>
  </si>
  <si>
    <t>Šapošnikova</t>
  </si>
  <si>
    <t>Ehte Humanitaargümnaasium</t>
  </si>
  <si>
    <t>Jelena Judina</t>
  </si>
  <si>
    <t>Anastasiia</t>
  </si>
  <si>
    <t>Kryvoruchko</t>
  </si>
  <si>
    <t>Karjamaa Gümnaasium</t>
  </si>
  <si>
    <t>Olga Severina</t>
  </si>
  <si>
    <t>Jens</t>
  </si>
  <si>
    <t>Jürgenson</t>
  </si>
  <si>
    <t>Jartseva</t>
  </si>
  <si>
    <t>Tallinna Tõnismäe Reaalkool</t>
  </si>
  <si>
    <t>Olga Kalakauskene</t>
  </si>
  <si>
    <t>Milena</t>
  </si>
  <si>
    <t>Skorodumova</t>
  </si>
  <si>
    <t>Tallinna Juudi Kool</t>
  </si>
  <si>
    <t>Rozalija Gapon</t>
  </si>
  <si>
    <t xml:space="preserve">Eesti  2019/20. õa. bioloogiaolümpiaadi piirkonnavoor </t>
  </si>
  <si>
    <t>10. klass</t>
  </si>
  <si>
    <t>Uku</t>
  </si>
  <si>
    <t>Gross</t>
  </si>
  <si>
    <t>Mia Marie</t>
  </si>
  <si>
    <t>Sukles</t>
  </si>
  <si>
    <t>Renat</t>
  </si>
  <si>
    <t>Salahhov</t>
  </si>
  <si>
    <t>Triinu</t>
  </si>
  <si>
    <t>Luts</t>
  </si>
  <si>
    <t>Laura Joanna</t>
  </si>
  <si>
    <t>Kuum</t>
  </si>
  <si>
    <t>Valeria</t>
  </si>
  <si>
    <t>Golovatskaja</t>
  </si>
  <si>
    <t>Adeele</t>
  </si>
  <si>
    <t>Must</t>
  </si>
  <si>
    <t>Kersti Veskimets</t>
  </si>
  <si>
    <t>Pavel</t>
  </si>
  <si>
    <t>Shemetov</t>
  </si>
  <si>
    <t>Konstantin</t>
  </si>
  <si>
    <t>Gorbatovski</t>
  </si>
  <si>
    <t>Loviisa Luka</t>
  </si>
  <si>
    <t>Hiiop</t>
  </si>
  <si>
    <t>Trjuh</t>
  </si>
  <si>
    <t>Mihkel</t>
  </si>
  <si>
    <t>Arseni</t>
  </si>
  <si>
    <t>Terletski</t>
  </si>
  <si>
    <t>Peeter Aleksander</t>
  </si>
  <si>
    <t>Alan</t>
  </si>
  <si>
    <t>Šidlauskas</t>
  </si>
  <si>
    <t>Tatjana Štšetina</t>
  </si>
  <si>
    <t>Daniil</t>
  </si>
  <si>
    <t>Brant</t>
  </si>
  <si>
    <t>Tallinna Mustamäe Humanitaargümnaasium</t>
  </si>
  <si>
    <t>Merle Pähn</t>
  </si>
  <si>
    <t>Tšistjakova</t>
  </si>
  <si>
    <t>Kaie Mariette</t>
  </si>
  <si>
    <t>Kruus</t>
  </si>
  <si>
    <t>Hanna</t>
  </si>
  <si>
    <t>Kirsipuu</t>
  </si>
  <si>
    <t>Valner</t>
  </si>
  <si>
    <t>Liisa-Lotta</t>
  </si>
  <si>
    <t>Boiko</t>
  </si>
  <si>
    <t>Helen Martmaa</t>
  </si>
  <si>
    <t>Devid</t>
  </si>
  <si>
    <t>Lamson</t>
  </si>
  <si>
    <t>Ekaterina</t>
  </si>
  <si>
    <t>Vlasova</t>
  </si>
  <si>
    <t>11. klass</t>
  </si>
  <si>
    <t>Marko</t>
  </si>
  <si>
    <t>Tsengov</t>
  </si>
  <si>
    <t>Elis</t>
  </si>
  <si>
    <t>Siilbek</t>
  </si>
  <si>
    <t>Martin</t>
  </si>
  <si>
    <t>Hugo</t>
  </si>
  <si>
    <t>Pohlak</t>
  </si>
  <si>
    <t>Hanna Maria</t>
  </si>
  <si>
    <t>Vinkel</t>
  </si>
  <si>
    <t>Kaur</t>
  </si>
  <si>
    <t>Reidma</t>
  </si>
  <si>
    <t>Sova</t>
  </si>
  <si>
    <t>Samuel</t>
  </si>
  <si>
    <t>Roost</t>
  </si>
  <si>
    <t>Sofia Marlene</t>
  </si>
  <si>
    <t>Haug</t>
  </si>
  <si>
    <t>Rand</t>
  </si>
  <si>
    <t>Hanna-Triinu</t>
  </si>
  <si>
    <t>Eliisabet</t>
  </si>
  <si>
    <t>Kaasik</t>
  </si>
  <si>
    <t>Anna Pauliina</t>
  </si>
  <si>
    <t>Rumm</t>
  </si>
  <si>
    <t>Konstatin</t>
  </si>
  <si>
    <t>Sokol</t>
  </si>
  <si>
    <t>Tatjana Stsetina</t>
  </si>
  <si>
    <t>Elina</t>
  </si>
  <si>
    <t>Karlson</t>
  </si>
  <si>
    <t>Tormi</t>
  </si>
  <si>
    <t>Tulvik</t>
  </si>
  <si>
    <t>Kertu Birgit</t>
  </si>
  <si>
    <t>Nora</t>
  </si>
  <si>
    <t>Lee Ann</t>
  </si>
  <si>
    <t>Mürkel</t>
  </si>
  <si>
    <t>Madissoon</t>
  </si>
  <si>
    <t>Rando Kuustik</t>
  </si>
  <si>
    <t>Ralf Joosep</t>
  </si>
  <si>
    <t>Kask</t>
  </si>
  <si>
    <t>Undrits</t>
  </si>
  <si>
    <t>Boeijkens</t>
  </si>
  <si>
    <t>Friedrichs</t>
  </si>
  <si>
    <t>12. klass</t>
  </si>
  <si>
    <t>Lisett</t>
  </si>
  <si>
    <t>Sigur</t>
  </si>
  <si>
    <t>Riina Otsus</t>
  </si>
  <si>
    <t>Saveli</t>
  </si>
  <si>
    <t>Novak</t>
  </si>
  <si>
    <t xml:space="preserve"> </t>
  </si>
  <si>
    <t>Kaarel</t>
  </si>
  <si>
    <t>Fridolin</t>
  </si>
  <si>
    <t>Laura Greta</t>
  </si>
  <si>
    <t>Kalvik</t>
  </si>
  <si>
    <t>Tom Enriko</t>
  </si>
  <si>
    <t>Kelt</t>
  </si>
  <si>
    <t>Calista</t>
  </si>
  <si>
    <t>Krass</t>
  </si>
  <si>
    <t>Maarja-Liis</t>
  </si>
  <si>
    <t>Engel</t>
  </si>
  <si>
    <t>Christian</t>
  </si>
  <si>
    <t>Roos</t>
  </si>
  <si>
    <t>Anni</t>
  </si>
  <si>
    <t>Joamets</t>
  </si>
  <si>
    <t>Krautman</t>
  </si>
  <si>
    <t>Liisa Mai</t>
  </si>
  <si>
    <t>Allas</t>
  </si>
  <si>
    <t>Soon</t>
  </si>
  <si>
    <t>Ann Marie</t>
  </si>
  <si>
    <t>Lepik</t>
  </si>
  <si>
    <t>Mariann</t>
  </si>
  <si>
    <t>Saabas</t>
  </si>
  <si>
    <t>Andreas</t>
  </si>
  <si>
    <t>Simson</t>
  </si>
  <si>
    <t>Lauri</t>
  </si>
  <si>
    <t>Laaspere</t>
  </si>
  <si>
    <t>Karim</t>
  </si>
  <si>
    <t>Muhhamedjanov</t>
  </si>
  <si>
    <t>Eerik</t>
  </si>
  <si>
    <t>Ääremaa</t>
  </si>
  <si>
    <t>Paul Mark</t>
  </si>
  <si>
    <t>Tammiste</t>
  </si>
  <si>
    <t>Lembitu</t>
  </si>
  <si>
    <t>Madiste</t>
  </si>
  <si>
    <t>Kairit</t>
  </si>
  <si>
    <t>Klaus</t>
  </si>
  <si>
    <t>Hannah</t>
  </si>
  <si>
    <t>Kurm</t>
  </si>
  <si>
    <t>Maia</t>
  </si>
  <si>
    <t>Selis</t>
  </si>
  <si>
    <t>Siim</t>
  </si>
  <si>
    <t>Nigul</t>
  </si>
  <si>
    <t>Mattias Kaspar</t>
  </si>
  <si>
    <t>Krõlov</t>
  </si>
  <si>
    <t>Polina</t>
  </si>
  <si>
    <t>Bogdanova</t>
  </si>
  <si>
    <t>Oksana Voltskova</t>
  </si>
  <si>
    <t>Korjas</t>
  </si>
  <si>
    <t>Mariliis Samberk</t>
  </si>
  <si>
    <t>Allar</t>
  </si>
  <si>
    <t>Liivlaid</t>
  </si>
  <si>
    <t>Mait</t>
  </si>
  <si>
    <t>Filipozzi</t>
  </si>
  <si>
    <t>Lisbeth</t>
  </si>
  <si>
    <t>Verk</t>
  </si>
  <si>
    <t>Kertu</t>
  </si>
  <si>
    <t>Kallaste</t>
  </si>
  <si>
    <t>Keitlin</t>
  </si>
  <si>
    <t>Pirn</t>
  </si>
  <si>
    <t>Catlyn</t>
  </si>
  <si>
    <t>Bašuk</t>
  </si>
  <si>
    <t>Laima</t>
  </si>
  <si>
    <t>Tristan</t>
  </si>
  <si>
    <t>Saupõld</t>
  </si>
  <si>
    <t>Süld</t>
  </si>
  <si>
    <t>Karl-Oskar</t>
  </si>
  <si>
    <t>Pajus</t>
  </si>
  <si>
    <t>Filipp</t>
  </si>
  <si>
    <t>Petuhhov</t>
  </si>
  <si>
    <t>Anastassia</t>
  </si>
  <si>
    <t>Fjodorova</t>
  </si>
  <si>
    <t>Kristjan</t>
  </si>
  <si>
    <t>Pikk</t>
  </si>
  <si>
    <t>Merlin Chatoupi</t>
  </si>
  <si>
    <t>Vladislav</t>
  </si>
  <si>
    <t>Suprun</t>
  </si>
  <si>
    <t>Polina Maria</t>
  </si>
  <si>
    <t>Georgi</t>
  </si>
  <si>
    <t>Aksjonov</t>
  </si>
  <si>
    <t>Mõtlik</t>
  </si>
  <si>
    <t>Liisa Rita</t>
  </si>
  <si>
    <t>Viitung</t>
  </si>
  <si>
    <t>Liibak</t>
  </si>
  <si>
    <t>Igasheva</t>
  </si>
  <si>
    <t>Lember</t>
  </si>
  <si>
    <t>gümnaasium</t>
  </si>
  <si>
    <t>Maksim</t>
  </si>
  <si>
    <t>Mizerov</t>
  </si>
  <si>
    <t>Mari Liis</t>
  </si>
  <si>
    <t>Sukk</t>
  </si>
  <si>
    <t>Eva-Lotta</t>
  </si>
  <si>
    <t>Mett</t>
  </si>
  <si>
    <t>Märten</t>
  </si>
  <si>
    <t>Otti</t>
  </si>
  <si>
    <t>Andres</t>
  </si>
  <si>
    <t>Sakk</t>
  </si>
  <si>
    <t>Hannah Celina</t>
  </si>
  <si>
    <t>Dentz</t>
  </si>
  <si>
    <t>Tallinna Saksa Gümnaasium</t>
  </si>
  <si>
    <t>Lisa Tomaschewski</t>
  </si>
  <si>
    <t>Jako</t>
  </si>
  <si>
    <t>Kriitberg</t>
  </si>
  <si>
    <t>Roman</t>
  </si>
  <si>
    <t>Jakovlev</t>
  </si>
  <si>
    <t>Tallinna Pae Gümnaasium</t>
  </si>
  <si>
    <t>Olga Muravjova</t>
  </si>
  <si>
    <t>Ott</t>
  </si>
  <si>
    <t>Laura</t>
  </si>
  <si>
    <t>Raik</t>
  </si>
  <si>
    <t>Kerttu Inger</t>
  </si>
  <si>
    <t>Kail</t>
  </si>
  <si>
    <t>Patrick</t>
  </si>
  <si>
    <t>Saar</t>
  </si>
  <si>
    <t>Emma Anni</t>
  </si>
  <si>
    <t>Koppel</t>
  </si>
  <si>
    <t>Hanna Kristina</t>
  </si>
  <si>
    <t>Käerdi</t>
  </si>
  <si>
    <t>Karl-Sten</t>
  </si>
  <si>
    <t>Kõrgmaa</t>
  </si>
  <si>
    <t>Hanna-Britt</t>
  </si>
  <si>
    <t>Reinpõld</t>
  </si>
  <si>
    <t>Kadrioru Saksa Gümnaasium</t>
  </si>
  <si>
    <t>Maria Metsaorg</t>
  </si>
  <si>
    <t>Fiona</t>
  </si>
  <si>
    <t>Siiv</t>
  </si>
  <si>
    <t>Elis Eliita</t>
  </si>
  <si>
    <t>Mari Uudelt</t>
  </si>
  <si>
    <t>Hubert</t>
  </si>
  <si>
    <t>Hakk</t>
  </si>
  <si>
    <t>Juri</t>
  </si>
  <si>
    <t>Kuhhar</t>
  </si>
  <si>
    <t>Lasnamäe Gümnaasium</t>
  </si>
  <si>
    <t>Aleksandr Pototski</t>
  </si>
  <si>
    <t>Evo</t>
  </si>
  <si>
    <t>Bondarchuk</t>
  </si>
  <si>
    <t>Kadri</t>
  </si>
  <si>
    <t>Muuga</t>
  </si>
  <si>
    <t>Anett</t>
  </si>
  <si>
    <t>Sandberg</t>
  </si>
  <si>
    <t>Julie</t>
  </si>
  <si>
    <t>Hirve</t>
  </si>
  <si>
    <t>Teet Velling</t>
  </si>
  <si>
    <t>Anette</t>
  </si>
  <si>
    <t>Hallik</t>
  </si>
  <si>
    <t>1.</t>
  </si>
  <si>
    <t>2.</t>
  </si>
  <si>
    <t>3.</t>
  </si>
  <si>
    <t>4.</t>
  </si>
  <si>
    <t>5.</t>
  </si>
  <si>
    <t>6.</t>
  </si>
  <si>
    <t>7.</t>
  </si>
  <si>
    <t>8.</t>
  </si>
  <si>
    <t>12.-13.</t>
  </si>
  <si>
    <t>14.</t>
  </si>
  <si>
    <t>15.</t>
  </si>
  <si>
    <t>16.</t>
  </si>
  <si>
    <t>17.</t>
  </si>
  <si>
    <t>19.-20.</t>
  </si>
  <si>
    <t>21.</t>
  </si>
  <si>
    <t>22.-23.</t>
  </si>
  <si>
    <t>24.</t>
  </si>
  <si>
    <t>25.</t>
  </si>
  <si>
    <t>26.</t>
  </si>
  <si>
    <t>27.</t>
  </si>
  <si>
    <t>28.</t>
  </si>
  <si>
    <t>29.</t>
  </si>
  <si>
    <t>30.</t>
  </si>
  <si>
    <t>31.-32.</t>
  </si>
  <si>
    <t>33.</t>
  </si>
  <si>
    <t>34.</t>
  </si>
  <si>
    <t>5.-6.</t>
  </si>
  <si>
    <t>7.-8.</t>
  </si>
  <si>
    <t>9.</t>
  </si>
  <si>
    <t>10.</t>
  </si>
  <si>
    <t>11.</t>
  </si>
  <si>
    <t>12.</t>
  </si>
  <si>
    <t>13.</t>
  </si>
  <si>
    <t>16.-17.</t>
  </si>
  <si>
    <t>18.</t>
  </si>
  <si>
    <t>21.-22.</t>
  </si>
  <si>
    <t>23.</t>
  </si>
  <si>
    <t>28.-29.</t>
  </si>
  <si>
    <t>40.</t>
  </si>
  <si>
    <t>31.</t>
  </si>
  <si>
    <t>32.-33.</t>
  </si>
  <si>
    <t>35.</t>
  </si>
  <si>
    <t>36.</t>
  </si>
  <si>
    <t>37.</t>
  </si>
  <si>
    <t>38.</t>
  </si>
  <si>
    <t>39.</t>
  </si>
  <si>
    <t>40.-41.</t>
  </si>
  <si>
    <t>42.-43.</t>
  </si>
  <si>
    <t>44.</t>
  </si>
  <si>
    <t>45.</t>
  </si>
  <si>
    <t>46.</t>
  </si>
  <si>
    <t>47.</t>
  </si>
  <si>
    <t>48.</t>
  </si>
  <si>
    <t>49.</t>
  </si>
  <si>
    <t>50.</t>
  </si>
  <si>
    <t>18.-19.</t>
  </si>
  <si>
    <t>20.</t>
  </si>
  <si>
    <t>23.-24.</t>
  </si>
  <si>
    <t>25.-26.</t>
  </si>
  <si>
    <t>29.-30.</t>
  </si>
  <si>
    <t>34.-35.</t>
  </si>
  <si>
    <t>36.-37.</t>
  </si>
  <si>
    <t>38.-39.</t>
  </si>
  <si>
    <t>42.</t>
  </si>
  <si>
    <t>43.</t>
  </si>
  <si>
    <t>49.-50.</t>
  </si>
  <si>
    <t>51.</t>
  </si>
  <si>
    <t>52.</t>
  </si>
  <si>
    <t>53.</t>
  </si>
  <si>
    <t>54.</t>
  </si>
  <si>
    <t>55.</t>
  </si>
  <si>
    <t>56.-57.</t>
  </si>
  <si>
    <t>58.</t>
  </si>
  <si>
    <t>59.</t>
  </si>
  <si>
    <t>60.-61.</t>
  </si>
  <si>
    <t>62.-63.</t>
  </si>
  <si>
    <t>64.</t>
  </si>
  <si>
    <t>65.-67.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</si>
  <si>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</si>
  <si>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</si>
  <si>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</si>
  <si>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</si>
  <si>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</si>
  <si>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</si>
  <si>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</si>
  <si>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</si>
  <si>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</si>
  <si>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</si>
  <si>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</si>
  <si>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</si>
  <si>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</si>
  <si>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81.-82.</t>
  </si>
  <si>
    <t>83.</t>
  </si>
  <si>
    <t>84.</t>
  </si>
  <si>
    <t>8.-10.</t>
  </si>
  <si>
    <t>13.-14.</t>
  </si>
  <si>
    <t>15.-16.</t>
  </si>
  <si>
    <t>18.-20.</t>
  </si>
  <si>
    <t>22.-24.</t>
  </si>
  <si>
    <t>25.-29.</t>
  </si>
  <si>
    <t>11.-12.</t>
  </si>
  <si>
    <t>13.-15.</t>
  </si>
  <si>
    <t>22.</t>
  </si>
  <si>
    <t>32.</t>
  </si>
  <si>
    <t>37.-39.</t>
  </si>
  <si>
    <t>41.</t>
  </si>
  <si>
    <t>42.-44.</t>
  </si>
  <si>
    <t>6.-7.</t>
  </si>
  <si>
    <t>9.-10.</t>
  </si>
  <si>
    <t>17.-21.</t>
  </si>
  <si>
    <t>27.-30.</t>
  </si>
  <si>
    <t>34.-36.</t>
  </si>
  <si>
    <t>37.-40.</t>
  </si>
  <si>
    <t>41.-42.</t>
  </si>
  <si>
    <t>43.-44.</t>
  </si>
  <si>
    <t>46.-48.</t>
  </si>
  <si>
    <t>49.-51.</t>
  </si>
  <si>
    <t>52.-55.</t>
  </si>
  <si>
    <t>56.-60.</t>
  </si>
  <si>
    <t>61.-62.</t>
  </si>
  <si>
    <t>63.-64.</t>
  </si>
  <si>
    <t>65.-66.</t>
  </si>
  <si>
    <t>67.-69.</t>
  </si>
  <si>
    <t>71.-73.</t>
  </si>
  <si>
    <t>74.-75.</t>
  </si>
  <si>
    <t>78.-79.</t>
  </si>
  <si>
    <t>81.</t>
  </si>
  <si>
    <t>82.</t>
  </si>
  <si>
    <t>2.-3.</t>
  </si>
  <si>
    <t>4.-5.</t>
  </si>
  <si>
    <t>8.-9.</t>
  </si>
  <si>
    <t>30.-31.</t>
  </si>
  <si>
    <t>10.-11.</t>
  </si>
  <si>
    <t>25.-27.</t>
  </si>
  <si>
    <t>17.-20.</t>
  </si>
  <si>
    <t>39.-42.</t>
  </si>
  <si>
    <t>61.-66.</t>
  </si>
  <si>
    <t>10.-12.</t>
  </si>
  <si>
    <t>17.-18.</t>
  </si>
  <si>
    <t>19.-21.</t>
  </si>
  <si>
    <t>13.-17.</t>
  </si>
  <si>
    <t>19.-23.</t>
  </si>
  <si>
    <t>33.-34.</t>
  </si>
  <si>
    <t>11.-13.</t>
  </si>
  <si>
    <t>14.-16.</t>
  </si>
  <si>
    <t>21.-24.</t>
  </si>
  <si>
    <t>33.-36.</t>
  </si>
  <si>
    <t>37.-38</t>
  </si>
  <si>
    <t>21.-26.</t>
  </si>
  <si>
    <t>31.-35.</t>
  </si>
  <si>
    <t>36.-43.</t>
  </si>
  <si>
    <t>44.-50.</t>
  </si>
  <si>
    <t>51.-59.</t>
  </si>
  <si>
    <t>60.-66.</t>
  </si>
  <si>
    <t>70.-77.</t>
  </si>
  <si>
    <t>78.-83.</t>
  </si>
  <si>
    <t>84.-90.</t>
  </si>
  <si>
    <t>91.-92.</t>
  </si>
  <si>
    <t>93.-98.</t>
  </si>
  <si>
    <t>99.</t>
  </si>
  <si>
    <t>100.-102.</t>
  </si>
  <si>
    <t>103.</t>
  </si>
  <si>
    <t>Keda kutsutakse bioloogiaolümpiaadi lõppvooru, otsustab üleriigiline žürii.</t>
  </si>
  <si>
    <t>bioloogiaolümpiaadi piirkonnavooru komisjoni esimees,</t>
  </si>
  <si>
    <t>mari.uudelt@gmail.com</t>
  </si>
  <si>
    <t>EBO otsusel 41. küsimust ei arvestata, sest eesti - ja venekeelsed küsimused olid erinevad.</t>
  </si>
  <si>
    <t>Piirkond: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</si>
</sst>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-d"/>
  </numFmts>
  <fonts count="31">
    <font>
      <sz val="10"/>
      <color rgb="FF000000"/>
      <name val="Arial"/>
    </font>
    <font>
      <b/>
      <sz val="12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  <font>
      <b/>
      <sz val="10"/>
      <color theme="1"/>
      <name val="Verdana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12"/>
      <color rgb="FF000000"/>
      <name val="Docs-Calibri"/>
    </font>
    <font>
      <sz val="12"/>
      <name val="Calibri"/>
      <family val="2"/>
    </font>
    <font>
      <sz val="12"/>
      <color rgb="FFFF0000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</font>
    <font>
      <sz val="10"/>
      <color rgb="FFCC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Roboto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2"/>
      <name val="Calibri"/>
      <family val="2"/>
      <charset val="186"/>
    </font>
    <font>
      <sz val="10"/>
      <name val="Arial"/>
      <family val="2"/>
      <charset val="186"/>
    </font>
    <font>
      <sz val="12"/>
      <color theme="1"/>
      <name val="Calibri"/>
      <family val="2"/>
    </font>
    <font>
      <b/>
      <sz val="10"/>
      <color rgb="FFFF0000"/>
      <name val="Verdana"/>
      <family val="2"/>
    </font>
    <font>
      <sz val="8"/>
      <name val="Arial"/>
      <family val="2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/>
    <xf numFmtId="0" fontId="7" fillId="0" borderId="1" xfId="0" applyFont="1" applyBorder="1" applyAlignment="1"/>
    <xf numFmtId="0" fontId="8" fillId="0" borderId="1" xfId="0" applyFont="1" applyBorder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0" fontId="3" fillId="0" borderId="4" xfId="0" applyFont="1" applyBorder="1" applyAlignment="1"/>
    <xf numFmtId="0" fontId="7" fillId="0" borderId="3" xfId="0" applyFont="1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/>
    <xf numFmtId="0" fontId="7" fillId="0" borderId="0" xfId="0" applyFont="1" applyAlignment="1"/>
    <xf numFmtId="0" fontId="9" fillId="0" borderId="1" xfId="0" applyFont="1" applyBorder="1" applyAlignment="1"/>
    <xf numFmtId="0" fontId="10" fillId="2" borderId="2" xfId="0" applyFont="1" applyFill="1" applyBorder="1" applyAlignment="1">
      <alignment horizontal="left"/>
    </xf>
    <xf numFmtId="0" fontId="9" fillId="0" borderId="0" xfId="0" applyFont="1" applyAlignment="1"/>
    <xf numFmtId="0" fontId="11" fillId="0" borderId="1" xfId="0" applyFont="1" applyBorder="1" applyAlignment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/>
    <xf numFmtId="0" fontId="9" fillId="0" borderId="1" xfId="0" applyFont="1" applyBorder="1" applyAlignment="1"/>
    <xf numFmtId="0" fontId="11" fillId="0" borderId="3" xfId="0" applyFont="1" applyBorder="1" applyAlignment="1"/>
    <xf numFmtId="0" fontId="9" fillId="0" borderId="4" xfId="0" applyFont="1" applyBorder="1" applyAlignment="1"/>
    <xf numFmtId="0" fontId="10" fillId="2" borderId="1" xfId="0" applyFont="1" applyFill="1" applyBorder="1" applyAlignment="1">
      <alignment horizontal="left"/>
    </xf>
    <xf numFmtId="0" fontId="3" fillId="0" borderId="0" xfId="0" applyFont="1" applyAlignment="1"/>
    <xf numFmtId="0" fontId="12" fillId="0" borderId="1" xfId="0" applyFont="1" applyBorder="1" applyAlignment="1"/>
    <xf numFmtId="0" fontId="13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>
      <alignment horizontal="center"/>
    </xf>
    <xf numFmtId="0" fontId="13" fillId="0" borderId="0" xfId="0" applyFont="1" applyAlignment="1"/>
    <xf numFmtId="0" fontId="5" fillId="0" borderId="1" xfId="0" applyFont="1" applyBorder="1" applyAlignment="1"/>
    <xf numFmtId="0" fontId="15" fillId="0" borderId="0" xfId="0" applyFont="1"/>
    <xf numFmtId="0" fontId="6" fillId="0" borderId="2" xfId="0" applyFont="1" applyBorder="1" applyAlignment="1">
      <alignment vertical="top"/>
    </xf>
    <xf numFmtId="0" fontId="3" fillId="0" borderId="2" xfId="0" applyFont="1" applyBorder="1" applyAlignment="1"/>
    <xf numFmtId="0" fontId="3" fillId="0" borderId="2" xfId="0" applyFont="1" applyBorder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0" fontId="13" fillId="0" borderId="2" xfId="0" applyFont="1" applyBorder="1" applyAlignment="1"/>
    <xf numFmtId="0" fontId="5" fillId="0" borderId="2" xfId="0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0" borderId="0" xfId="0" applyFont="1" applyAlignment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0" xfId="0" applyFont="1" applyAlignment="1"/>
    <xf numFmtId="0" fontId="2" fillId="0" borderId="1" xfId="0" applyFont="1" applyBorder="1" applyAlignment="1">
      <alignment horizontal="center"/>
    </xf>
    <xf numFmtId="11" fontId="5" fillId="0" borderId="0" xfId="0" applyNumberFormat="1" applyFont="1"/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7" fillId="0" borderId="0" xfId="0" applyFont="1" applyBorder="1" applyAlignment="1"/>
    <xf numFmtId="0" fontId="5" fillId="0" borderId="0" xfId="0" applyFont="1" applyBorder="1"/>
    <xf numFmtId="0" fontId="4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0" fillId="0" borderId="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3" xfId="0" applyFont="1" applyBorder="1" applyAlignment="1"/>
    <xf numFmtId="0" fontId="3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/>
    <xf numFmtId="0" fontId="18" fillId="2" borderId="1" xfId="0" applyFont="1" applyFill="1" applyBorder="1" applyAlignment="1">
      <alignment horizontal="center"/>
    </xf>
    <xf numFmtId="49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4" fontId="24" fillId="0" borderId="1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5" fillId="0" borderId="1" xfId="0" applyFont="1" applyBorder="1" applyAlignment="1"/>
    <xf numFmtId="0" fontId="25" fillId="0" borderId="2" xfId="0" applyFont="1" applyBorder="1" applyAlignment="1">
      <alignment horizontal="center"/>
    </xf>
    <xf numFmtId="0" fontId="26" fillId="0" borderId="1" xfId="0" applyFont="1" applyBorder="1" applyAlignment="1"/>
    <xf numFmtId="0" fontId="25" fillId="0" borderId="1" xfId="0" applyFont="1" applyBorder="1" applyAlignment="1">
      <alignment horizontal="center"/>
    </xf>
    <xf numFmtId="0" fontId="19" fillId="0" borderId="1" xfId="0" applyFont="1" applyBorder="1" applyAlignment="1"/>
    <xf numFmtId="0" fontId="19" fillId="0" borderId="1" xfId="0" applyNumberFormat="1" applyFont="1" applyBorder="1" applyAlignment="1"/>
    <xf numFmtId="0" fontId="27" fillId="0" borderId="1" xfId="0" applyFont="1" applyBorder="1" applyAlignment="1"/>
    <xf numFmtId="0" fontId="27" fillId="0" borderId="2" xfId="0" applyFont="1" applyBorder="1" applyAlignment="1">
      <alignment horizontal="center"/>
    </xf>
    <xf numFmtId="0" fontId="19" fillId="0" borderId="0" xfId="0" applyFont="1" applyAlignment="1"/>
    <xf numFmtId="0" fontId="23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vertical="top"/>
    </xf>
    <xf numFmtId="0" fontId="23" fillId="0" borderId="0" xfId="0" applyFont="1"/>
    <xf numFmtId="0" fontId="23" fillId="0" borderId="0" xfId="0" applyFont="1" applyAlignment="1"/>
    <xf numFmtId="0" fontId="8" fillId="0" borderId="1" xfId="0" applyFont="1" applyBorder="1" applyAlignment="1">
      <alignment horizontal="center"/>
    </xf>
    <xf numFmtId="0" fontId="30" fillId="0" borderId="0" xfId="0" applyFont="1" applyAlignment="1"/>
    <xf numFmtId="0" fontId="30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00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4" sqref="A4"/>
    </sheetView>
  </sheetViews>
  <sheetFormatPr defaultColWidth="14.42578125" defaultRowHeight="15" customHeight="1"/>
  <cols>
    <col min="1" max="1" width="16.28515625" customWidth="1"/>
    <col min="2" max="2" width="18.85546875" customWidth="1"/>
    <col min="3" max="3" width="30" customWidth="1"/>
    <col min="4" max="4" width="6.28515625" bestFit="1" customWidth="1"/>
    <col min="5" max="5" width="22.7109375" customWidth="1"/>
    <col min="6" max="45" width="4.28515625" customWidth="1"/>
    <col min="46" max="46" width="4.85546875" customWidth="1"/>
    <col min="47" max="50" width="4.28515625" customWidth="1"/>
    <col min="51" max="51" width="8.140625" customWidth="1"/>
    <col min="52" max="52" width="8" customWidth="1"/>
    <col min="53" max="53" width="12.140625" customWidth="1"/>
    <col min="54" max="72" width="8" customWidth="1"/>
  </cols>
  <sheetData>
    <row r="1" spans="1:72" ht="15" customHeight="1">
      <c r="A1" s="1" t="s">
        <v>0</v>
      </c>
      <c r="AY1" s="2"/>
    </row>
    <row r="2" spans="1:72" ht="15.75" customHeight="1">
      <c r="A2" s="3" t="s">
        <v>3</v>
      </c>
      <c r="AY2" s="2"/>
    </row>
    <row r="3" spans="1:72" ht="15.75" customHeight="1">
      <c r="A3" s="4" t="s">
        <v>845</v>
      </c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2" t="s">
        <v>4</v>
      </c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ht="15.75" customHeight="1">
      <c r="C4" s="4" t="s">
        <v>5</v>
      </c>
      <c r="F4" s="7">
        <v>2</v>
      </c>
      <c r="G4" s="7">
        <v>4</v>
      </c>
      <c r="H4" s="7">
        <v>3</v>
      </c>
      <c r="I4" s="7">
        <v>4</v>
      </c>
      <c r="J4" s="7">
        <v>5</v>
      </c>
      <c r="K4" s="7">
        <v>5</v>
      </c>
      <c r="L4" s="7">
        <v>1</v>
      </c>
      <c r="M4" s="7">
        <v>4</v>
      </c>
      <c r="N4" s="7">
        <v>2</v>
      </c>
      <c r="O4" s="7">
        <v>4</v>
      </c>
      <c r="P4" s="7">
        <v>1</v>
      </c>
      <c r="Q4" s="7">
        <v>3</v>
      </c>
      <c r="R4" s="7">
        <v>4</v>
      </c>
      <c r="S4" s="7">
        <v>8</v>
      </c>
      <c r="T4" s="7">
        <v>4</v>
      </c>
      <c r="U4" s="7">
        <v>6</v>
      </c>
      <c r="V4" s="7">
        <v>4</v>
      </c>
      <c r="W4" s="7">
        <v>3</v>
      </c>
      <c r="X4" s="7">
        <v>3</v>
      </c>
      <c r="Y4" s="7">
        <v>2</v>
      </c>
      <c r="Z4" s="7">
        <v>3</v>
      </c>
      <c r="AA4" s="7">
        <v>1</v>
      </c>
      <c r="AB4" s="7">
        <v>6</v>
      </c>
      <c r="AC4" s="7">
        <v>1</v>
      </c>
      <c r="AD4" s="7">
        <v>3</v>
      </c>
      <c r="AE4" s="7">
        <v>1</v>
      </c>
      <c r="AF4" s="7">
        <v>3</v>
      </c>
      <c r="AG4" s="7">
        <v>2</v>
      </c>
      <c r="AH4" s="7">
        <v>4</v>
      </c>
      <c r="AI4" s="7">
        <v>3</v>
      </c>
      <c r="AJ4" s="7">
        <v>3</v>
      </c>
      <c r="AK4" s="7">
        <v>1</v>
      </c>
      <c r="AL4" s="7">
        <v>12</v>
      </c>
      <c r="AM4" s="7">
        <v>2</v>
      </c>
      <c r="AN4" s="7">
        <v>4.5</v>
      </c>
      <c r="AO4" s="7">
        <v>6.5</v>
      </c>
      <c r="AP4" s="7">
        <v>1</v>
      </c>
      <c r="AQ4" s="7">
        <v>9</v>
      </c>
      <c r="AR4" s="7">
        <v>4</v>
      </c>
      <c r="AS4" s="7">
        <v>4</v>
      </c>
      <c r="AT4" s="7">
        <v>5</v>
      </c>
      <c r="AU4" s="7">
        <v>5</v>
      </c>
      <c r="AV4" s="7">
        <v>4</v>
      </c>
      <c r="AW4" s="7">
        <v>3</v>
      </c>
      <c r="AX4" s="7">
        <v>2</v>
      </c>
      <c r="AY4" s="2">
        <f>SUM(F4:AX4)</f>
        <v>165</v>
      </c>
    </row>
    <row r="5" spans="1:72" ht="15.75" customHeight="1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>
        <v>1</v>
      </c>
      <c r="G5" s="8">
        <f t="shared" ref="G5:AC5" si="0">F5+1</f>
        <v>2</v>
      </c>
      <c r="H5" s="8">
        <f t="shared" si="0"/>
        <v>3</v>
      </c>
      <c r="I5" s="8">
        <f t="shared" si="0"/>
        <v>4</v>
      </c>
      <c r="J5" s="8">
        <f t="shared" si="0"/>
        <v>5</v>
      </c>
      <c r="K5" s="8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8">
        <f t="shared" si="0"/>
        <v>12</v>
      </c>
      <c r="R5" s="8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8">
        <f t="shared" si="0"/>
        <v>19</v>
      </c>
      <c r="Y5" s="8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8">
        <v>25</v>
      </c>
      <c r="AE5" s="8">
        <v>26</v>
      </c>
      <c r="AF5" s="8">
        <v>27</v>
      </c>
      <c r="AG5" s="8">
        <v>28</v>
      </c>
      <c r="AH5" s="8">
        <v>29</v>
      </c>
      <c r="AI5" s="8">
        <v>30</v>
      </c>
      <c r="AJ5" s="8">
        <v>31</v>
      </c>
      <c r="AK5" s="8">
        <v>32</v>
      </c>
      <c r="AL5" s="8">
        <v>33</v>
      </c>
      <c r="AM5" s="8">
        <v>34</v>
      </c>
      <c r="AN5" s="8">
        <v>35</v>
      </c>
      <c r="AO5" s="8">
        <v>36</v>
      </c>
      <c r="AP5" s="8">
        <v>37</v>
      </c>
      <c r="AQ5" s="8">
        <v>38</v>
      </c>
      <c r="AR5" s="8">
        <v>39</v>
      </c>
      <c r="AS5" s="8">
        <v>40</v>
      </c>
      <c r="AT5" s="8">
        <v>41</v>
      </c>
      <c r="AU5" s="8">
        <v>42</v>
      </c>
      <c r="AV5" s="8">
        <v>43</v>
      </c>
      <c r="AW5" s="8">
        <v>44</v>
      </c>
      <c r="AX5" s="8">
        <v>45</v>
      </c>
      <c r="AY5" s="9" t="s">
        <v>11</v>
      </c>
      <c r="AZ5" s="8" t="s">
        <v>12</v>
      </c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</row>
    <row r="6" spans="1:72" ht="15.75" customHeight="1">
      <c r="A6" s="10" t="s">
        <v>15</v>
      </c>
      <c r="B6" s="10" t="s">
        <v>17</v>
      </c>
      <c r="C6" s="12" t="s">
        <v>18</v>
      </c>
      <c r="D6" s="13">
        <v>6</v>
      </c>
      <c r="E6" s="14" t="s">
        <v>19</v>
      </c>
      <c r="F6" s="15">
        <v>2</v>
      </c>
      <c r="G6" s="15">
        <v>4</v>
      </c>
      <c r="H6" s="15">
        <v>3</v>
      </c>
      <c r="I6" s="15">
        <v>3</v>
      </c>
      <c r="J6" s="15">
        <v>4</v>
      </c>
      <c r="K6" s="15">
        <v>5</v>
      </c>
      <c r="L6" s="15">
        <v>1</v>
      </c>
      <c r="M6" s="15">
        <v>4</v>
      </c>
      <c r="N6" s="15">
        <v>2</v>
      </c>
      <c r="O6" s="15">
        <v>4</v>
      </c>
      <c r="P6" s="15">
        <v>1</v>
      </c>
      <c r="Q6" s="15">
        <v>2</v>
      </c>
      <c r="R6" s="18">
        <v>4</v>
      </c>
      <c r="S6" s="18">
        <v>5</v>
      </c>
      <c r="T6" s="18">
        <v>4</v>
      </c>
      <c r="U6" s="18">
        <v>4</v>
      </c>
      <c r="V6" s="18">
        <v>3</v>
      </c>
      <c r="W6" s="18">
        <v>3</v>
      </c>
      <c r="X6" s="18">
        <v>3</v>
      </c>
      <c r="Y6" s="18">
        <v>2</v>
      </c>
      <c r="Z6" s="18">
        <v>3</v>
      </c>
      <c r="AA6" s="18">
        <v>1</v>
      </c>
      <c r="AB6" s="18">
        <v>6</v>
      </c>
      <c r="AC6" s="18">
        <v>0</v>
      </c>
      <c r="AD6" s="18">
        <v>2</v>
      </c>
      <c r="AE6" s="18">
        <v>1</v>
      </c>
      <c r="AF6" s="18">
        <v>2</v>
      </c>
      <c r="AG6" s="18">
        <v>1</v>
      </c>
      <c r="AH6" s="18">
        <v>4</v>
      </c>
      <c r="AI6" s="18">
        <v>2</v>
      </c>
      <c r="AJ6" s="18">
        <v>2</v>
      </c>
      <c r="AK6" s="18">
        <v>1</v>
      </c>
      <c r="AL6" s="18">
        <v>11</v>
      </c>
      <c r="AM6" s="18">
        <v>2</v>
      </c>
      <c r="AN6" s="18">
        <v>3.5</v>
      </c>
      <c r="AO6" s="18">
        <v>3.5</v>
      </c>
      <c r="AP6" s="18">
        <v>1</v>
      </c>
      <c r="AQ6" s="18">
        <v>5</v>
      </c>
      <c r="AR6" s="18">
        <v>4</v>
      </c>
      <c r="AS6" s="18">
        <v>4</v>
      </c>
      <c r="AT6" s="18">
        <v>3.5</v>
      </c>
      <c r="AU6" s="18">
        <v>4</v>
      </c>
      <c r="AV6" s="18">
        <v>4</v>
      </c>
      <c r="AW6" s="18">
        <v>1</v>
      </c>
      <c r="AX6" s="18">
        <v>2</v>
      </c>
      <c r="AY6" s="17">
        <f t="shared" ref="AY6:AY39" si="1">SUM(F6:AX6)</f>
        <v>136.5</v>
      </c>
      <c r="AZ6" s="49" t="s">
        <v>679</v>
      </c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ht="15.75" customHeight="1">
      <c r="A7" s="10" t="s">
        <v>21</v>
      </c>
      <c r="B7" s="19" t="s">
        <v>22</v>
      </c>
      <c r="C7" s="12" t="s">
        <v>23</v>
      </c>
      <c r="D7" s="13">
        <v>6</v>
      </c>
      <c r="E7" s="14" t="s">
        <v>24</v>
      </c>
      <c r="F7" s="18">
        <v>2</v>
      </c>
      <c r="G7" s="18">
        <v>4</v>
      </c>
      <c r="H7" s="18">
        <v>3</v>
      </c>
      <c r="I7" s="18">
        <v>3</v>
      </c>
      <c r="J7" s="18">
        <v>4</v>
      </c>
      <c r="K7" s="18">
        <v>3</v>
      </c>
      <c r="L7" s="18">
        <v>1</v>
      </c>
      <c r="M7" s="18">
        <v>4</v>
      </c>
      <c r="N7" s="18">
        <v>0</v>
      </c>
      <c r="O7" s="18">
        <v>2</v>
      </c>
      <c r="P7" s="18">
        <v>1</v>
      </c>
      <c r="Q7" s="18">
        <v>2</v>
      </c>
      <c r="R7" s="18">
        <v>4</v>
      </c>
      <c r="S7" s="18">
        <v>5</v>
      </c>
      <c r="T7" s="18">
        <v>3</v>
      </c>
      <c r="U7" s="18">
        <v>6</v>
      </c>
      <c r="V7" s="18">
        <v>4</v>
      </c>
      <c r="W7" s="18">
        <v>3</v>
      </c>
      <c r="X7" s="18">
        <v>3</v>
      </c>
      <c r="Y7" s="18">
        <v>1</v>
      </c>
      <c r="Z7" s="18">
        <v>3</v>
      </c>
      <c r="AA7" s="18">
        <v>1</v>
      </c>
      <c r="AB7" s="18">
        <v>6</v>
      </c>
      <c r="AC7" s="18">
        <v>1</v>
      </c>
      <c r="AD7" s="18">
        <v>2</v>
      </c>
      <c r="AE7" s="18">
        <v>1</v>
      </c>
      <c r="AF7" s="18">
        <v>3</v>
      </c>
      <c r="AG7" s="18">
        <v>1</v>
      </c>
      <c r="AH7" s="18">
        <v>4</v>
      </c>
      <c r="AI7" s="18">
        <v>3</v>
      </c>
      <c r="AJ7" s="18">
        <v>3</v>
      </c>
      <c r="AK7" s="18">
        <v>1</v>
      </c>
      <c r="AL7" s="18">
        <v>10</v>
      </c>
      <c r="AM7" s="18">
        <v>2</v>
      </c>
      <c r="AN7" s="18">
        <v>2.5</v>
      </c>
      <c r="AO7" s="18">
        <v>3</v>
      </c>
      <c r="AP7" s="18">
        <v>0</v>
      </c>
      <c r="AQ7" s="18">
        <v>5</v>
      </c>
      <c r="AR7" s="18">
        <v>4</v>
      </c>
      <c r="AS7" s="18">
        <v>2</v>
      </c>
      <c r="AT7" s="18">
        <v>3</v>
      </c>
      <c r="AU7" s="18">
        <v>2</v>
      </c>
      <c r="AV7" s="18">
        <v>4</v>
      </c>
      <c r="AW7" s="18">
        <v>3</v>
      </c>
      <c r="AX7" s="18">
        <v>1</v>
      </c>
      <c r="AY7" s="17">
        <f t="shared" si="1"/>
        <v>128.5</v>
      </c>
      <c r="AZ7" s="49" t="s">
        <v>680</v>
      </c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</row>
    <row r="8" spans="1:72" ht="15.75" customHeight="1">
      <c r="A8" s="10" t="s">
        <v>27</v>
      </c>
      <c r="B8" s="10" t="s">
        <v>28</v>
      </c>
      <c r="C8" s="12" t="s">
        <v>29</v>
      </c>
      <c r="D8" s="13">
        <v>6</v>
      </c>
      <c r="E8" s="14" t="s">
        <v>30</v>
      </c>
      <c r="F8" s="18">
        <v>1</v>
      </c>
      <c r="G8" s="18">
        <v>4</v>
      </c>
      <c r="H8" s="18">
        <v>3</v>
      </c>
      <c r="I8" s="18">
        <v>2</v>
      </c>
      <c r="J8" s="18">
        <v>3</v>
      </c>
      <c r="K8" s="18">
        <v>5</v>
      </c>
      <c r="L8" s="18">
        <v>0</v>
      </c>
      <c r="M8" s="18">
        <v>3</v>
      </c>
      <c r="N8" s="18">
        <v>2</v>
      </c>
      <c r="O8" s="18">
        <v>4</v>
      </c>
      <c r="P8" s="18">
        <v>1</v>
      </c>
      <c r="Q8" s="18">
        <v>2</v>
      </c>
      <c r="R8" s="18">
        <v>4</v>
      </c>
      <c r="S8" s="18">
        <v>8</v>
      </c>
      <c r="T8" s="18">
        <v>4</v>
      </c>
      <c r="U8" s="18">
        <v>6</v>
      </c>
      <c r="V8" s="18">
        <v>1</v>
      </c>
      <c r="W8" s="18">
        <v>3</v>
      </c>
      <c r="X8" s="18">
        <v>3</v>
      </c>
      <c r="Y8" s="18">
        <v>1</v>
      </c>
      <c r="Z8" s="18">
        <v>3</v>
      </c>
      <c r="AA8" s="18">
        <v>1</v>
      </c>
      <c r="AB8" s="18">
        <v>6</v>
      </c>
      <c r="AC8" s="18">
        <v>0</v>
      </c>
      <c r="AD8" s="18">
        <v>1</v>
      </c>
      <c r="AE8" s="18">
        <v>1</v>
      </c>
      <c r="AF8" s="18">
        <v>2</v>
      </c>
      <c r="AG8" s="18">
        <v>1</v>
      </c>
      <c r="AH8" s="18">
        <v>3</v>
      </c>
      <c r="AI8" s="18">
        <v>1</v>
      </c>
      <c r="AJ8" s="18">
        <v>3</v>
      </c>
      <c r="AK8" s="18">
        <v>0</v>
      </c>
      <c r="AL8" s="18">
        <v>8</v>
      </c>
      <c r="AM8" s="18">
        <v>2</v>
      </c>
      <c r="AN8" s="18">
        <v>4</v>
      </c>
      <c r="AO8" s="18">
        <v>3</v>
      </c>
      <c r="AP8" s="18">
        <v>1</v>
      </c>
      <c r="AQ8" s="18">
        <v>4</v>
      </c>
      <c r="AR8" s="18">
        <v>3</v>
      </c>
      <c r="AS8" s="18">
        <v>2</v>
      </c>
      <c r="AT8" s="18">
        <v>4</v>
      </c>
      <c r="AU8" s="18">
        <v>4</v>
      </c>
      <c r="AV8" s="18">
        <v>4</v>
      </c>
      <c r="AW8" s="18">
        <v>2</v>
      </c>
      <c r="AX8" s="18">
        <v>2</v>
      </c>
      <c r="AY8" s="17">
        <f t="shared" si="1"/>
        <v>125</v>
      </c>
      <c r="AZ8" s="49" t="s">
        <v>681</v>
      </c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</row>
    <row r="9" spans="1:72" ht="15.75" customHeight="1">
      <c r="A9" s="10" t="s">
        <v>33</v>
      </c>
      <c r="B9" s="10" t="s">
        <v>34</v>
      </c>
      <c r="C9" s="12" t="s">
        <v>18</v>
      </c>
      <c r="D9" s="13">
        <v>6</v>
      </c>
      <c r="E9" s="14" t="s">
        <v>19</v>
      </c>
      <c r="F9" s="18">
        <v>1</v>
      </c>
      <c r="G9" s="18">
        <v>4</v>
      </c>
      <c r="H9" s="18">
        <v>3</v>
      </c>
      <c r="I9" s="18">
        <v>2</v>
      </c>
      <c r="J9" s="18">
        <v>4</v>
      </c>
      <c r="K9" s="18">
        <v>3</v>
      </c>
      <c r="L9" s="18">
        <v>1</v>
      </c>
      <c r="M9" s="18">
        <v>3</v>
      </c>
      <c r="N9" s="18">
        <v>1</v>
      </c>
      <c r="O9" s="18">
        <v>3</v>
      </c>
      <c r="P9" s="18">
        <v>1</v>
      </c>
      <c r="Q9" s="18">
        <v>2</v>
      </c>
      <c r="R9" s="18">
        <v>4</v>
      </c>
      <c r="S9" s="18">
        <v>7</v>
      </c>
      <c r="T9" s="18">
        <v>4</v>
      </c>
      <c r="U9" s="18">
        <v>6</v>
      </c>
      <c r="V9" s="18">
        <v>3</v>
      </c>
      <c r="W9" s="18">
        <v>3</v>
      </c>
      <c r="X9" s="18">
        <v>3</v>
      </c>
      <c r="Y9" s="18">
        <v>2</v>
      </c>
      <c r="Z9" s="18">
        <v>3</v>
      </c>
      <c r="AA9" s="18">
        <v>1</v>
      </c>
      <c r="AB9" s="18">
        <v>6</v>
      </c>
      <c r="AC9" s="18">
        <v>0</v>
      </c>
      <c r="AD9" s="18">
        <v>2</v>
      </c>
      <c r="AE9" s="18">
        <v>1</v>
      </c>
      <c r="AF9" s="18">
        <v>2</v>
      </c>
      <c r="AG9" s="18">
        <v>1</v>
      </c>
      <c r="AH9" s="18">
        <v>2</v>
      </c>
      <c r="AI9" s="18">
        <v>2</v>
      </c>
      <c r="AJ9" s="18">
        <v>3</v>
      </c>
      <c r="AK9" s="18">
        <v>0</v>
      </c>
      <c r="AL9" s="18">
        <v>8</v>
      </c>
      <c r="AM9" s="18">
        <v>2</v>
      </c>
      <c r="AN9" s="18">
        <v>2.5</v>
      </c>
      <c r="AO9" s="18">
        <v>2.5</v>
      </c>
      <c r="AP9" s="18">
        <v>1</v>
      </c>
      <c r="AQ9" s="18">
        <v>6</v>
      </c>
      <c r="AR9" s="18">
        <v>4</v>
      </c>
      <c r="AS9" s="18">
        <v>2</v>
      </c>
      <c r="AT9" s="18">
        <v>3.5</v>
      </c>
      <c r="AU9" s="18">
        <v>2</v>
      </c>
      <c r="AV9" s="18">
        <v>3</v>
      </c>
      <c r="AW9" s="18">
        <v>1</v>
      </c>
      <c r="AX9" s="18">
        <v>2</v>
      </c>
      <c r="AY9" s="17">
        <f t="shared" si="1"/>
        <v>122.5</v>
      </c>
      <c r="AZ9" s="49" t="s">
        <v>682</v>
      </c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</row>
    <row r="10" spans="1:72" ht="15.75" customHeight="1">
      <c r="A10" s="10" t="s">
        <v>37</v>
      </c>
      <c r="B10" s="10" t="s">
        <v>38</v>
      </c>
      <c r="C10" s="12" t="s">
        <v>39</v>
      </c>
      <c r="D10" s="13">
        <v>6</v>
      </c>
      <c r="E10" s="14" t="s">
        <v>40</v>
      </c>
      <c r="F10" s="18">
        <v>1</v>
      </c>
      <c r="G10" s="18">
        <v>4</v>
      </c>
      <c r="H10" s="18">
        <v>3</v>
      </c>
      <c r="I10" s="18">
        <v>4</v>
      </c>
      <c r="J10" s="18">
        <v>4</v>
      </c>
      <c r="K10" s="18">
        <v>0</v>
      </c>
      <c r="L10" s="18">
        <v>0</v>
      </c>
      <c r="M10" s="18">
        <v>3</v>
      </c>
      <c r="N10" s="18">
        <v>1</v>
      </c>
      <c r="O10" s="18">
        <v>3</v>
      </c>
      <c r="P10" s="18">
        <v>1</v>
      </c>
      <c r="Q10" s="18">
        <v>3</v>
      </c>
      <c r="R10" s="18">
        <v>3</v>
      </c>
      <c r="S10" s="18">
        <v>7</v>
      </c>
      <c r="T10" s="18">
        <v>3</v>
      </c>
      <c r="U10" s="18">
        <v>6</v>
      </c>
      <c r="V10" s="18">
        <v>3</v>
      </c>
      <c r="W10" s="18">
        <v>3</v>
      </c>
      <c r="X10" s="18">
        <v>3</v>
      </c>
      <c r="Y10" s="18">
        <v>1</v>
      </c>
      <c r="Z10" s="18">
        <v>3</v>
      </c>
      <c r="AA10" s="18">
        <v>1</v>
      </c>
      <c r="AB10" s="18">
        <v>6</v>
      </c>
      <c r="AC10" s="18">
        <v>0</v>
      </c>
      <c r="AD10" s="18">
        <v>3</v>
      </c>
      <c r="AE10" s="18">
        <v>1</v>
      </c>
      <c r="AF10" s="18">
        <v>1</v>
      </c>
      <c r="AG10" s="18">
        <v>1</v>
      </c>
      <c r="AH10" s="18">
        <v>2</v>
      </c>
      <c r="AI10" s="18">
        <v>3</v>
      </c>
      <c r="AJ10" s="18">
        <v>3</v>
      </c>
      <c r="AK10" s="18">
        <v>0</v>
      </c>
      <c r="AL10" s="18">
        <v>10</v>
      </c>
      <c r="AM10" s="18">
        <v>2</v>
      </c>
      <c r="AN10" s="18">
        <v>1.5</v>
      </c>
      <c r="AO10" s="18">
        <v>3</v>
      </c>
      <c r="AP10" s="18">
        <v>0</v>
      </c>
      <c r="AQ10" s="18">
        <v>5</v>
      </c>
      <c r="AR10" s="18">
        <v>4</v>
      </c>
      <c r="AS10" s="18">
        <v>2</v>
      </c>
      <c r="AT10" s="18">
        <v>3</v>
      </c>
      <c r="AU10" s="18">
        <v>2</v>
      </c>
      <c r="AV10" s="18">
        <v>4</v>
      </c>
      <c r="AW10" s="18">
        <v>2</v>
      </c>
      <c r="AX10" s="18">
        <v>2</v>
      </c>
      <c r="AY10" s="17">
        <f t="shared" si="1"/>
        <v>120.5</v>
      </c>
      <c r="AZ10" s="49" t="s">
        <v>683</v>
      </c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</row>
    <row r="11" spans="1:72" ht="15.75" customHeight="1">
      <c r="A11" s="10" t="s">
        <v>43</v>
      </c>
      <c r="B11" s="10" t="s">
        <v>44</v>
      </c>
      <c r="C11" s="12" t="s">
        <v>45</v>
      </c>
      <c r="D11" s="13">
        <v>6</v>
      </c>
      <c r="E11" s="14" t="s">
        <v>46</v>
      </c>
      <c r="F11" s="18">
        <v>0</v>
      </c>
      <c r="G11" s="18">
        <v>4</v>
      </c>
      <c r="H11" s="18">
        <v>3</v>
      </c>
      <c r="I11" s="18">
        <v>4</v>
      </c>
      <c r="J11" s="18">
        <v>4</v>
      </c>
      <c r="K11" s="18">
        <v>3</v>
      </c>
      <c r="L11" s="18">
        <v>1</v>
      </c>
      <c r="M11" s="18">
        <v>4</v>
      </c>
      <c r="N11" s="18">
        <v>2</v>
      </c>
      <c r="O11" s="18">
        <v>3</v>
      </c>
      <c r="P11" s="18">
        <v>1</v>
      </c>
      <c r="Q11" s="18">
        <v>2</v>
      </c>
      <c r="R11" s="18">
        <v>2</v>
      </c>
      <c r="S11" s="18">
        <v>6</v>
      </c>
      <c r="T11" s="18">
        <v>3</v>
      </c>
      <c r="U11" s="18">
        <v>6</v>
      </c>
      <c r="V11" s="18">
        <v>3</v>
      </c>
      <c r="W11" s="18">
        <v>3</v>
      </c>
      <c r="X11" s="18">
        <v>3</v>
      </c>
      <c r="Y11" s="18">
        <v>1</v>
      </c>
      <c r="Z11" s="18">
        <v>3</v>
      </c>
      <c r="AA11" s="18">
        <v>1</v>
      </c>
      <c r="AB11" s="18">
        <v>6</v>
      </c>
      <c r="AC11" s="18">
        <v>0</v>
      </c>
      <c r="AD11" s="18">
        <v>2</v>
      </c>
      <c r="AE11" s="18">
        <v>1</v>
      </c>
      <c r="AF11" s="18">
        <v>1</v>
      </c>
      <c r="AG11" s="18">
        <v>1</v>
      </c>
      <c r="AH11" s="18">
        <v>3</v>
      </c>
      <c r="AI11" s="18">
        <v>1</v>
      </c>
      <c r="AJ11" s="18">
        <v>2</v>
      </c>
      <c r="AK11" s="18">
        <v>1</v>
      </c>
      <c r="AL11" s="18">
        <v>9</v>
      </c>
      <c r="AM11" s="18">
        <v>2</v>
      </c>
      <c r="AN11" s="18">
        <v>1.5</v>
      </c>
      <c r="AO11" s="18">
        <v>2</v>
      </c>
      <c r="AP11" s="18">
        <v>1</v>
      </c>
      <c r="AQ11" s="18">
        <v>5</v>
      </c>
      <c r="AR11" s="18">
        <v>3</v>
      </c>
      <c r="AS11" s="18">
        <v>3</v>
      </c>
      <c r="AT11" s="18">
        <v>2.5</v>
      </c>
      <c r="AU11" s="18">
        <v>3</v>
      </c>
      <c r="AV11" s="18">
        <v>4</v>
      </c>
      <c r="AW11" s="18">
        <v>2</v>
      </c>
      <c r="AX11" s="18">
        <v>2</v>
      </c>
      <c r="AY11" s="17">
        <f t="shared" si="1"/>
        <v>120</v>
      </c>
      <c r="AZ11" s="49" t="s">
        <v>684</v>
      </c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</row>
    <row r="12" spans="1:72" ht="15.75" customHeight="1">
      <c r="A12" s="10" t="s">
        <v>50</v>
      </c>
      <c r="B12" s="10" t="s">
        <v>51</v>
      </c>
      <c r="C12" s="12" t="s">
        <v>39</v>
      </c>
      <c r="D12" s="13">
        <v>6</v>
      </c>
      <c r="E12" s="21" t="s">
        <v>40</v>
      </c>
      <c r="F12" s="18">
        <v>1</v>
      </c>
      <c r="G12" s="18">
        <v>4</v>
      </c>
      <c r="H12" s="18">
        <v>1</v>
      </c>
      <c r="I12" s="18">
        <v>3</v>
      </c>
      <c r="J12" s="18">
        <v>4</v>
      </c>
      <c r="K12" s="18">
        <v>0</v>
      </c>
      <c r="L12" s="18">
        <v>1</v>
      </c>
      <c r="M12" s="18">
        <v>3</v>
      </c>
      <c r="N12" s="18">
        <v>1</v>
      </c>
      <c r="O12" s="18">
        <v>2</v>
      </c>
      <c r="P12" s="18">
        <v>0</v>
      </c>
      <c r="Q12" s="18">
        <v>3</v>
      </c>
      <c r="R12" s="18">
        <v>2</v>
      </c>
      <c r="S12" s="18">
        <v>4</v>
      </c>
      <c r="T12" s="18">
        <v>4</v>
      </c>
      <c r="U12" s="18">
        <v>4</v>
      </c>
      <c r="V12" s="18">
        <v>3</v>
      </c>
      <c r="W12" s="18">
        <v>3</v>
      </c>
      <c r="X12" s="18">
        <v>3</v>
      </c>
      <c r="Y12" s="18">
        <v>2</v>
      </c>
      <c r="Z12" s="18">
        <v>3</v>
      </c>
      <c r="AA12" s="18">
        <v>1</v>
      </c>
      <c r="AB12" s="18">
        <v>6</v>
      </c>
      <c r="AC12" s="18">
        <v>1</v>
      </c>
      <c r="AD12" s="18">
        <v>2</v>
      </c>
      <c r="AE12" s="18">
        <v>1</v>
      </c>
      <c r="AF12" s="18">
        <v>2</v>
      </c>
      <c r="AG12" s="18">
        <v>1</v>
      </c>
      <c r="AH12" s="18">
        <v>2</v>
      </c>
      <c r="AI12" s="18">
        <v>3</v>
      </c>
      <c r="AJ12" s="18">
        <v>3</v>
      </c>
      <c r="AK12" s="18">
        <v>0</v>
      </c>
      <c r="AL12" s="18">
        <v>10</v>
      </c>
      <c r="AM12" s="18">
        <v>2</v>
      </c>
      <c r="AN12" s="18">
        <v>1.5</v>
      </c>
      <c r="AO12" s="18">
        <v>2.5</v>
      </c>
      <c r="AP12" s="18">
        <v>1</v>
      </c>
      <c r="AQ12" s="18">
        <v>6</v>
      </c>
      <c r="AR12" s="18">
        <v>3</v>
      </c>
      <c r="AS12" s="18">
        <v>2</v>
      </c>
      <c r="AT12" s="18">
        <v>3.5</v>
      </c>
      <c r="AU12" s="18">
        <v>5</v>
      </c>
      <c r="AV12" s="18">
        <v>4</v>
      </c>
      <c r="AW12" s="18">
        <v>2</v>
      </c>
      <c r="AX12" s="18">
        <v>2</v>
      </c>
      <c r="AY12" s="17">
        <f t="shared" si="1"/>
        <v>117.5</v>
      </c>
      <c r="AZ12" s="49" t="s">
        <v>685</v>
      </c>
      <c r="BA12" s="5"/>
      <c r="BB12" s="5"/>
      <c r="BC12" s="22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</row>
    <row r="13" spans="1:72" ht="15.75" customHeight="1">
      <c r="A13" s="10" t="s">
        <v>56</v>
      </c>
      <c r="B13" s="10" t="s">
        <v>57</v>
      </c>
      <c r="C13" s="12" t="s">
        <v>58</v>
      </c>
      <c r="D13" s="13">
        <v>6</v>
      </c>
      <c r="E13" s="14" t="s">
        <v>59</v>
      </c>
      <c r="F13" s="18">
        <v>1</v>
      </c>
      <c r="G13" s="18">
        <v>4</v>
      </c>
      <c r="H13" s="18">
        <v>3</v>
      </c>
      <c r="I13" s="18">
        <v>3</v>
      </c>
      <c r="J13" s="18">
        <v>4</v>
      </c>
      <c r="K13" s="18">
        <v>4</v>
      </c>
      <c r="L13" s="18">
        <v>1</v>
      </c>
      <c r="M13" s="18">
        <v>3</v>
      </c>
      <c r="N13" s="18">
        <v>1</v>
      </c>
      <c r="O13" s="18">
        <v>4</v>
      </c>
      <c r="P13" s="18">
        <v>1</v>
      </c>
      <c r="Q13" s="18">
        <v>2</v>
      </c>
      <c r="R13" s="18">
        <v>3</v>
      </c>
      <c r="S13" s="18">
        <v>3</v>
      </c>
      <c r="T13" s="18">
        <v>3</v>
      </c>
      <c r="U13" s="18">
        <v>4</v>
      </c>
      <c r="V13" s="18">
        <v>0</v>
      </c>
      <c r="W13" s="18">
        <v>2</v>
      </c>
      <c r="X13" s="18">
        <v>3</v>
      </c>
      <c r="Y13" s="18">
        <v>1</v>
      </c>
      <c r="Z13" s="18">
        <v>3</v>
      </c>
      <c r="AA13" s="18">
        <v>1</v>
      </c>
      <c r="AB13" s="18">
        <v>6</v>
      </c>
      <c r="AC13" s="18">
        <v>1</v>
      </c>
      <c r="AD13" s="18">
        <v>3</v>
      </c>
      <c r="AE13" s="18">
        <v>1</v>
      </c>
      <c r="AF13" s="18">
        <v>2</v>
      </c>
      <c r="AG13" s="18">
        <v>1</v>
      </c>
      <c r="AH13" s="18">
        <v>4</v>
      </c>
      <c r="AI13" s="18">
        <v>1</v>
      </c>
      <c r="AJ13" s="18">
        <v>3</v>
      </c>
      <c r="AK13" s="18">
        <v>1</v>
      </c>
      <c r="AL13" s="18">
        <v>11</v>
      </c>
      <c r="AM13" s="18">
        <v>2</v>
      </c>
      <c r="AN13" s="18">
        <v>4</v>
      </c>
      <c r="AO13" s="18">
        <v>2</v>
      </c>
      <c r="AP13" s="18">
        <v>1</v>
      </c>
      <c r="AQ13" s="18">
        <v>4</v>
      </c>
      <c r="AR13" s="18">
        <v>3</v>
      </c>
      <c r="AS13" s="18">
        <v>2</v>
      </c>
      <c r="AT13" s="18">
        <v>2.5</v>
      </c>
      <c r="AU13" s="18">
        <v>2</v>
      </c>
      <c r="AV13" s="18">
        <v>3</v>
      </c>
      <c r="AW13" s="18">
        <v>2</v>
      </c>
      <c r="AX13" s="18">
        <v>1</v>
      </c>
      <c r="AY13" s="17">
        <f t="shared" si="1"/>
        <v>116.5</v>
      </c>
      <c r="AZ13" s="49" t="s">
        <v>686</v>
      </c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</row>
    <row r="14" spans="1:72" ht="15.75" customHeight="1">
      <c r="A14" s="23" t="s">
        <v>75</v>
      </c>
      <c r="B14" s="23" t="s">
        <v>76</v>
      </c>
      <c r="C14" s="12" t="s">
        <v>45</v>
      </c>
      <c r="D14" s="24">
        <v>6</v>
      </c>
      <c r="E14" s="25" t="s">
        <v>46</v>
      </c>
      <c r="F14" s="26">
        <v>1</v>
      </c>
      <c r="G14" s="26">
        <v>4</v>
      </c>
      <c r="H14" s="26">
        <v>2</v>
      </c>
      <c r="I14" s="26">
        <v>3</v>
      </c>
      <c r="J14" s="26">
        <v>5</v>
      </c>
      <c r="K14" s="26">
        <v>5</v>
      </c>
      <c r="L14" s="26">
        <v>1</v>
      </c>
      <c r="M14" s="26">
        <v>4</v>
      </c>
      <c r="N14" s="26">
        <v>1</v>
      </c>
      <c r="O14" s="26">
        <v>4</v>
      </c>
      <c r="P14" s="26">
        <v>1</v>
      </c>
      <c r="Q14" s="26">
        <v>3</v>
      </c>
      <c r="R14" s="26">
        <v>3</v>
      </c>
      <c r="S14" s="26">
        <v>7</v>
      </c>
      <c r="T14" s="26">
        <v>3</v>
      </c>
      <c r="U14" s="26">
        <v>6</v>
      </c>
      <c r="V14" s="26">
        <v>3</v>
      </c>
      <c r="W14" s="26">
        <v>3</v>
      </c>
      <c r="X14" s="26">
        <v>3</v>
      </c>
      <c r="Y14" s="26">
        <v>0</v>
      </c>
      <c r="Z14" s="26">
        <v>3</v>
      </c>
      <c r="AA14" s="26">
        <v>1</v>
      </c>
      <c r="AB14" s="26">
        <v>6</v>
      </c>
      <c r="AC14" s="26">
        <v>0</v>
      </c>
      <c r="AD14" s="26">
        <v>1</v>
      </c>
      <c r="AE14" s="26">
        <v>1</v>
      </c>
      <c r="AF14" s="26">
        <v>1</v>
      </c>
      <c r="AG14" s="26">
        <v>2</v>
      </c>
      <c r="AH14" s="26">
        <v>2</v>
      </c>
      <c r="AI14" s="26">
        <v>2</v>
      </c>
      <c r="AJ14" s="26">
        <v>3</v>
      </c>
      <c r="AK14" s="26">
        <v>0</v>
      </c>
      <c r="AL14" s="26">
        <v>5</v>
      </c>
      <c r="AM14" s="26">
        <v>2</v>
      </c>
      <c r="AN14" s="26">
        <v>2</v>
      </c>
      <c r="AO14" s="26">
        <v>0.5</v>
      </c>
      <c r="AP14" s="90">
        <v>0</v>
      </c>
      <c r="AQ14" s="90">
        <v>7</v>
      </c>
      <c r="AR14" s="90">
        <v>2</v>
      </c>
      <c r="AS14" s="90">
        <v>0</v>
      </c>
      <c r="AT14" s="91">
        <v>3.5</v>
      </c>
      <c r="AU14" s="90">
        <v>1</v>
      </c>
      <c r="AV14" s="90">
        <v>4</v>
      </c>
      <c r="AW14" s="90">
        <v>3</v>
      </c>
      <c r="AX14" s="90">
        <v>2</v>
      </c>
      <c r="AY14" s="74">
        <f t="shared" si="1"/>
        <v>116</v>
      </c>
      <c r="AZ14" s="83" t="s">
        <v>707</v>
      </c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</row>
    <row r="15" spans="1:72" ht="15.75" customHeight="1">
      <c r="A15" s="10" t="s">
        <v>63</v>
      </c>
      <c r="B15" s="10" t="s">
        <v>64</v>
      </c>
      <c r="C15" s="12" t="s">
        <v>18</v>
      </c>
      <c r="D15" s="13">
        <v>6</v>
      </c>
      <c r="E15" s="14" t="s">
        <v>19</v>
      </c>
      <c r="F15" s="18">
        <v>2</v>
      </c>
      <c r="G15" s="18">
        <v>4</v>
      </c>
      <c r="H15" s="18">
        <v>3</v>
      </c>
      <c r="I15" s="18">
        <v>3</v>
      </c>
      <c r="J15" s="18">
        <v>4</v>
      </c>
      <c r="K15" s="18">
        <v>3</v>
      </c>
      <c r="L15" s="18">
        <v>1</v>
      </c>
      <c r="M15" s="18">
        <v>4</v>
      </c>
      <c r="N15" s="18">
        <v>1</v>
      </c>
      <c r="O15" s="18">
        <v>4</v>
      </c>
      <c r="P15" s="18">
        <v>1</v>
      </c>
      <c r="Q15" s="18">
        <v>1</v>
      </c>
      <c r="R15" s="18">
        <v>3</v>
      </c>
      <c r="S15" s="18">
        <v>7</v>
      </c>
      <c r="T15" s="18">
        <v>3</v>
      </c>
      <c r="U15" s="18">
        <v>4</v>
      </c>
      <c r="V15" s="18">
        <v>2</v>
      </c>
      <c r="W15" s="18">
        <v>3</v>
      </c>
      <c r="X15" s="18">
        <v>3</v>
      </c>
      <c r="Y15" s="18">
        <v>1</v>
      </c>
      <c r="Z15" s="18">
        <v>3</v>
      </c>
      <c r="AA15" s="18">
        <v>0</v>
      </c>
      <c r="AB15" s="18">
        <v>6</v>
      </c>
      <c r="AC15" s="18">
        <v>0</v>
      </c>
      <c r="AD15" s="18">
        <v>2</v>
      </c>
      <c r="AE15" s="18">
        <v>1</v>
      </c>
      <c r="AF15" s="18">
        <v>2</v>
      </c>
      <c r="AG15" s="18">
        <v>1</v>
      </c>
      <c r="AH15" s="18">
        <v>2</v>
      </c>
      <c r="AI15" s="18">
        <v>2</v>
      </c>
      <c r="AJ15" s="18">
        <v>2</v>
      </c>
      <c r="AK15" s="18">
        <v>1</v>
      </c>
      <c r="AL15" s="18">
        <v>8</v>
      </c>
      <c r="AM15" s="18">
        <v>2</v>
      </c>
      <c r="AN15" s="18">
        <v>1</v>
      </c>
      <c r="AO15" s="18">
        <v>3</v>
      </c>
      <c r="AP15" s="18">
        <v>0</v>
      </c>
      <c r="AQ15" s="18">
        <v>3</v>
      </c>
      <c r="AR15" s="18">
        <v>3</v>
      </c>
      <c r="AS15" s="18">
        <v>2</v>
      </c>
      <c r="AT15" s="18">
        <v>4</v>
      </c>
      <c r="AU15" s="18">
        <v>2</v>
      </c>
      <c r="AV15" s="18">
        <v>3</v>
      </c>
      <c r="AW15" s="18">
        <v>2</v>
      </c>
      <c r="AX15" s="18">
        <v>2</v>
      </c>
      <c r="AY15" s="17">
        <f t="shared" si="1"/>
        <v>114</v>
      </c>
      <c r="AZ15" s="83" t="s">
        <v>811</v>
      </c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</row>
    <row r="16" spans="1:72" ht="15.75" customHeight="1">
      <c r="A16" s="11" t="s">
        <v>69</v>
      </c>
      <c r="B16" s="11" t="s">
        <v>70</v>
      </c>
      <c r="C16" s="12" t="s">
        <v>45</v>
      </c>
      <c r="D16" s="13">
        <v>6</v>
      </c>
      <c r="E16" s="14" t="s">
        <v>46</v>
      </c>
      <c r="F16" s="18">
        <v>2</v>
      </c>
      <c r="G16" s="18">
        <v>4</v>
      </c>
      <c r="H16" s="18">
        <v>3</v>
      </c>
      <c r="I16" s="18">
        <v>2</v>
      </c>
      <c r="J16" s="18">
        <v>4</v>
      </c>
      <c r="K16" s="18">
        <v>0</v>
      </c>
      <c r="L16" s="18">
        <v>0</v>
      </c>
      <c r="M16" s="18">
        <v>3</v>
      </c>
      <c r="N16" s="18">
        <v>2</v>
      </c>
      <c r="O16" s="18">
        <v>2</v>
      </c>
      <c r="P16" s="18">
        <v>1</v>
      </c>
      <c r="Q16" s="18">
        <v>2</v>
      </c>
      <c r="R16" s="18">
        <v>3</v>
      </c>
      <c r="S16" s="18">
        <v>8</v>
      </c>
      <c r="T16" s="18">
        <v>3</v>
      </c>
      <c r="U16" s="18">
        <v>6</v>
      </c>
      <c r="V16" s="18">
        <v>3</v>
      </c>
      <c r="W16" s="18">
        <v>2</v>
      </c>
      <c r="X16" s="18">
        <v>3</v>
      </c>
      <c r="Y16" s="18">
        <v>0</v>
      </c>
      <c r="Z16" s="18">
        <v>3</v>
      </c>
      <c r="AA16" s="18">
        <v>1</v>
      </c>
      <c r="AB16" s="18">
        <v>6</v>
      </c>
      <c r="AC16" s="18">
        <v>0</v>
      </c>
      <c r="AD16" s="18">
        <v>3</v>
      </c>
      <c r="AE16" s="18">
        <v>1</v>
      </c>
      <c r="AF16" s="18">
        <v>1</v>
      </c>
      <c r="AG16" s="18">
        <v>1</v>
      </c>
      <c r="AH16" s="18">
        <v>4</v>
      </c>
      <c r="AI16" s="18">
        <v>2</v>
      </c>
      <c r="AJ16" s="18">
        <v>3</v>
      </c>
      <c r="AK16" s="18">
        <v>0</v>
      </c>
      <c r="AL16" s="18">
        <v>7</v>
      </c>
      <c r="AM16" s="18">
        <v>2</v>
      </c>
      <c r="AN16" s="18">
        <v>3</v>
      </c>
      <c r="AO16" s="18">
        <v>0.5</v>
      </c>
      <c r="AP16" s="18">
        <v>0</v>
      </c>
      <c r="AQ16" s="18">
        <v>4</v>
      </c>
      <c r="AR16" s="18">
        <v>4</v>
      </c>
      <c r="AS16" s="18">
        <v>4</v>
      </c>
      <c r="AT16" s="18">
        <v>3.5</v>
      </c>
      <c r="AU16" s="18">
        <v>1</v>
      </c>
      <c r="AV16" s="18">
        <v>3</v>
      </c>
      <c r="AW16" s="18">
        <v>3</v>
      </c>
      <c r="AX16" s="18">
        <v>1</v>
      </c>
      <c r="AY16" s="51">
        <f t="shared" si="1"/>
        <v>114</v>
      </c>
      <c r="AZ16" s="83" t="s">
        <v>811</v>
      </c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</row>
    <row r="17" spans="1:72" ht="15.75" customHeight="1">
      <c r="A17" s="23" t="s">
        <v>79</v>
      </c>
      <c r="B17" s="23" t="s">
        <v>80</v>
      </c>
      <c r="C17" s="12" t="s">
        <v>81</v>
      </c>
      <c r="D17" s="24">
        <v>6</v>
      </c>
      <c r="E17" s="27" t="s">
        <v>82</v>
      </c>
      <c r="F17" s="28">
        <v>1</v>
      </c>
      <c r="G17" s="28">
        <v>4</v>
      </c>
      <c r="H17" s="28">
        <v>3</v>
      </c>
      <c r="I17" s="28">
        <v>2</v>
      </c>
      <c r="J17" s="28">
        <v>5</v>
      </c>
      <c r="K17" s="28">
        <v>2</v>
      </c>
      <c r="L17" s="28">
        <v>1</v>
      </c>
      <c r="M17" s="28">
        <v>3</v>
      </c>
      <c r="N17" s="28">
        <v>1</v>
      </c>
      <c r="O17" s="28">
        <v>1</v>
      </c>
      <c r="P17" s="28">
        <v>1</v>
      </c>
      <c r="Q17" s="28">
        <v>3</v>
      </c>
      <c r="R17" s="20">
        <v>3</v>
      </c>
      <c r="S17" s="20">
        <v>4</v>
      </c>
      <c r="T17" s="20">
        <v>2</v>
      </c>
      <c r="U17" s="20">
        <v>6</v>
      </c>
      <c r="V17" s="20">
        <v>4</v>
      </c>
      <c r="W17" s="20">
        <v>2</v>
      </c>
      <c r="X17" s="20">
        <v>3</v>
      </c>
      <c r="Y17" s="20">
        <v>2</v>
      </c>
      <c r="Z17" s="20">
        <v>3</v>
      </c>
      <c r="AA17" s="20">
        <v>1</v>
      </c>
      <c r="AB17" s="20">
        <v>6</v>
      </c>
      <c r="AC17" s="20">
        <v>1</v>
      </c>
      <c r="AD17" s="20">
        <v>2</v>
      </c>
      <c r="AE17" s="20">
        <v>1</v>
      </c>
      <c r="AF17" s="20">
        <v>1</v>
      </c>
      <c r="AG17" s="20">
        <v>1</v>
      </c>
      <c r="AH17" s="20">
        <v>3</v>
      </c>
      <c r="AI17" s="20">
        <v>2</v>
      </c>
      <c r="AJ17" s="20">
        <v>3</v>
      </c>
      <c r="AK17" s="20">
        <v>0</v>
      </c>
      <c r="AL17" s="20">
        <v>9</v>
      </c>
      <c r="AM17" s="20">
        <v>2</v>
      </c>
      <c r="AN17" s="20">
        <v>2</v>
      </c>
      <c r="AO17" s="20">
        <v>0</v>
      </c>
      <c r="AP17" s="20">
        <v>1</v>
      </c>
      <c r="AQ17" s="20">
        <v>5</v>
      </c>
      <c r="AR17" s="20">
        <v>4</v>
      </c>
      <c r="AS17" s="20">
        <v>2</v>
      </c>
      <c r="AT17" s="20">
        <v>2.5</v>
      </c>
      <c r="AU17" s="20">
        <v>3</v>
      </c>
      <c r="AV17" s="20">
        <v>3</v>
      </c>
      <c r="AW17" s="20">
        <v>2</v>
      </c>
      <c r="AX17" s="20">
        <v>1</v>
      </c>
      <c r="AY17" s="17">
        <f t="shared" si="1"/>
        <v>113.5</v>
      </c>
      <c r="AZ17" s="54" t="s">
        <v>687</v>
      </c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</row>
    <row r="18" spans="1:72" ht="15.75" customHeight="1">
      <c r="A18" s="23" t="s">
        <v>83</v>
      </c>
      <c r="B18" s="23" t="s">
        <v>84</v>
      </c>
      <c r="C18" s="12" t="s">
        <v>81</v>
      </c>
      <c r="D18" s="24">
        <v>6</v>
      </c>
      <c r="E18" s="25" t="s">
        <v>82</v>
      </c>
      <c r="F18" s="20">
        <v>1</v>
      </c>
      <c r="G18" s="20">
        <v>4</v>
      </c>
      <c r="H18" s="20">
        <v>3</v>
      </c>
      <c r="I18" s="20">
        <v>3</v>
      </c>
      <c r="J18" s="20">
        <v>5</v>
      </c>
      <c r="K18" s="20">
        <v>2</v>
      </c>
      <c r="L18" s="20">
        <v>1</v>
      </c>
      <c r="M18" s="20">
        <v>3</v>
      </c>
      <c r="N18" s="20">
        <v>2</v>
      </c>
      <c r="O18" s="20">
        <v>2</v>
      </c>
      <c r="P18" s="20">
        <v>1</v>
      </c>
      <c r="Q18" s="20">
        <v>3</v>
      </c>
      <c r="R18" s="20">
        <v>4</v>
      </c>
      <c r="S18" s="20">
        <v>3</v>
      </c>
      <c r="T18" s="20">
        <v>4</v>
      </c>
      <c r="U18" s="20">
        <v>6</v>
      </c>
      <c r="V18" s="20">
        <v>4</v>
      </c>
      <c r="W18" s="20">
        <v>2</v>
      </c>
      <c r="X18" s="20">
        <v>3</v>
      </c>
      <c r="Y18" s="20">
        <v>1</v>
      </c>
      <c r="Z18" s="20">
        <v>3</v>
      </c>
      <c r="AA18" s="20">
        <v>1</v>
      </c>
      <c r="AB18" s="20">
        <v>6</v>
      </c>
      <c r="AC18" s="20">
        <v>0</v>
      </c>
      <c r="AD18" s="20">
        <v>1</v>
      </c>
      <c r="AE18" s="20">
        <v>1</v>
      </c>
      <c r="AF18" s="20">
        <v>1</v>
      </c>
      <c r="AG18" s="20">
        <v>1</v>
      </c>
      <c r="AH18" s="20">
        <v>4</v>
      </c>
      <c r="AI18" s="20">
        <v>1</v>
      </c>
      <c r="AJ18" s="20">
        <v>3</v>
      </c>
      <c r="AK18" s="20">
        <v>0</v>
      </c>
      <c r="AL18" s="20">
        <v>9</v>
      </c>
      <c r="AM18" s="20">
        <v>2</v>
      </c>
      <c r="AN18" s="20">
        <v>2.5</v>
      </c>
      <c r="AO18" s="20">
        <v>0.5</v>
      </c>
      <c r="AP18" s="20">
        <v>0</v>
      </c>
      <c r="AQ18" s="20">
        <v>2</v>
      </c>
      <c r="AR18" s="20">
        <v>3</v>
      </c>
      <c r="AS18" s="20">
        <v>2</v>
      </c>
      <c r="AT18" s="20">
        <v>2.5</v>
      </c>
      <c r="AU18" s="20">
        <v>3</v>
      </c>
      <c r="AV18" s="20">
        <v>4</v>
      </c>
      <c r="AW18" s="20">
        <v>2</v>
      </c>
      <c r="AX18" s="20">
        <v>2</v>
      </c>
      <c r="AY18" s="17">
        <f t="shared" si="1"/>
        <v>113.5</v>
      </c>
      <c r="AZ18" s="54" t="s">
        <v>687</v>
      </c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</row>
    <row r="19" spans="1:72" ht="15.75" customHeight="1">
      <c r="A19" s="10" t="s">
        <v>85</v>
      </c>
      <c r="B19" s="10" t="s">
        <v>86</v>
      </c>
      <c r="C19" s="12" t="s">
        <v>73</v>
      </c>
      <c r="D19" s="13">
        <v>6</v>
      </c>
      <c r="E19" s="14" t="s">
        <v>89</v>
      </c>
      <c r="F19" s="18">
        <v>2</v>
      </c>
      <c r="G19" s="18">
        <v>4</v>
      </c>
      <c r="H19" s="18">
        <v>3</v>
      </c>
      <c r="I19" s="18">
        <v>3</v>
      </c>
      <c r="J19" s="18">
        <v>4</v>
      </c>
      <c r="K19" s="18">
        <v>1</v>
      </c>
      <c r="L19" s="18">
        <v>1</v>
      </c>
      <c r="M19" s="18">
        <v>2</v>
      </c>
      <c r="N19" s="18">
        <v>2</v>
      </c>
      <c r="O19" s="18">
        <v>1</v>
      </c>
      <c r="P19" s="18">
        <v>1</v>
      </c>
      <c r="Q19" s="18">
        <v>3</v>
      </c>
      <c r="R19" s="18">
        <v>4</v>
      </c>
      <c r="S19" s="18">
        <v>6</v>
      </c>
      <c r="T19" s="18">
        <v>2</v>
      </c>
      <c r="U19" s="18">
        <v>6</v>
      </c>
      <c r="V19" s="18">
        <v>1</v>
      </c>
      <c r="W19" s="18">
        <v>2</v>
      </c>
      <c r="X19" s="18">
        <v>3</v>
      </c>
      <c r="Y19" s="18">
        <v>1</v>
      </c>
      <c r="Z19" s="18">
        <v>3</v>
      </c>
      <c r="AA19" s="18">
        <v>1</v>
      </c>
      <c r="AB19" s="18">
        <v>6</v>
      </c>
      <c r="AC19" s="18">
        <v>0</v>
      </c>
      <c r="AD19" s="18">
        <v>2</v>
      </c>
      <c r="AE19" s="18">
        <v>1</v>
      </c>
      <c r="AF19" s="18">
        <v>1</v>
      </c>
      <c r="AG19" s="18">
        <v>1</v>
      </c>
      <c r="AH19" s="18">
        <v>1</v>
      </c>
      <c r="AI19" s="18">
        <v>2</v>
      </c>
      <c r="AJ19" s="18">
        <v>3</v>
      </c>
      <c r="AK19" s="18">
        <v>1</v>
      </c>
      <c r="AL19" s="18">
        <v>10</v>
      </c>
      <c r="AM19" s="18">
        <v>2</v>
      </c>
      <c r="AN19" s="18">
        <v>3.5</v>
      </c>
      <c r="AO19" s="18">
        <v>1</v>
      </c>
      <c r="AP19" s="18">
        <v>0</v>
      </c>
      <c r="AQ19" s="18">
        <v>5</v>
      </c>
      <c r="AR19" s="18">
        <v>4</v>
      </c>
      <c r="AS19" s="18">
        <v>2</v>
      </c>
      <c r="AT19" s="18">
        <v>3.5</v>
      </c>
      <c r="AU19" s="18">
        <v>0</v>
      </c>
      <c r="AV19" s="18">
        <v>3</v>
      </c>
      <c r="AW19" s="18">
        <v>2</v>
      </c>
      <c r="AX19" s="18">
        <v>2</v>
      </c>
      <c r="AY19" s="17">
        <f t="shared" si="1"/>
        <v>112</v>
      </c>
      <c r="AZ19" s="49" t="s">
        <v>688</v>
      </c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</row>
    <row r="20" spans="1:72" ht="15.75" customHeight="1">
      <c r="A20" s="10" t="s">
        <v>91</v>
      </c>
      <c r="B20" s="10" t="s">
        <v>92</v>
      </c>
      <c r="C20" s="12" t="s">
        <v>18</v>
      </c>
      <c r="D20" s="13">
        <v>6</v>
      </c>
      <c r="E20" s="14" t="s">
        <v>19</v>
      </c>
      <c r="F20" s="18">
        <v>1</v>
      </c>
      <c r="G20" s="18">
        <v>3</v>
      </c>
      <c r="H20" s="18">
        <v>2</v>
      </c>
      <c r="I20" s="18">
        <v>3</v>
      </c>
      <c r="J20" s="18">
        <v>4</v>
      </c>
      <c r="K20" s="18">
        <v>2</v>
      </c>
      <c r="L20" s="18">
        <v>1</v>
      </c>
      <c r="M20" s="18">
        <v>4</v>
      </c>
      <c r="N20" s="18">
        <v>2</v>
      </c>
      <c r="O20" s="18">
        <v>4</v>
      </c>
      <c r="P20" s="18">
        <v>1</v>
      </c>
      <c r="Q20" s="18">
        <v>1</v>
      </c>
      <c r="R20" s="18">
        <v>4</v>
      </c>
      <c r="S20" s="18">
        <v>5</v>
      </c>
      <c r="T20" s="18">
        <v>3</v>
      </c>
      <c r="U20" s="18">
        <v>2</v>
      </c>
      <c r="V20" s="18">
        <v>3</v>
      </c>
      <c r="W20" s="18">
        <v>2</v>
      </c>
      <c r="X20" s="18">
        <v>3</v>
      </c>
      <c r="Y20" s="18">
        <v>0</v>
      </c>
      <c r="Z20" s="18">
        <v>3</v>
      </c>
      <c r="AA20" s="18">
        <v>1</v>
      </c>
      <c r="AB20" s="18">
        <v>6</v>
      </c>
      <c r="AC20" s="18">
        <v>0</v>
      </c>
      <c r="AD20" s="18">
        <v>2</v>
      </c>
      <c r="AE20" s="18">
        <v>1</v>
      </c>
      <c r="AF20" s="18">
        <v>2</v>
      </c>
      <c r="AG20" s="18">
        <v>1</v>
      </c>
      <c r="AH20" s="18">
        <v>2</v>
      </c>
      <c r="AI20" s="18">
        <v>1</v>
      </c>
      <c r="AJ20" s="18">
        <v>3</v>
      </c>
      <c r="AK20" s="18">
        <v>0</v>
      </c>
      <c r="AL20" s="18">
        <v>7</v>
      </c>
      <c r="AM20" s="18">
        <v>2</v>
      </c>
      <c r="AN20" s="18">
        <v>2.5</v>
      </c>
      <c r="AO20" s="18">
        <v>2</v>
      </c>
      <c r="AP20" s="18">
        <v>1</v>
      </c>
      <c r="AQ20" s="18">
        <v>5</v>
      </c>
      <c r="AR20" s="18">
        <v>2</v>
      </c>
      <c r="AS20" s="18">
        <v>3</v>
      </c>
      <c r="AT20" s="18">
        <v>4</v>
      </c>
      <c r="AU20" s="18">
        <v>4</v>
      </c>
      <c r="AV20" s="18">
        <v>4</v>
      </c>
      <c r="AW20" s="18">
        <v>1</v>
      </c>
      <c r="AX20" s="18">
        <v>2</v>
      </c>
      <c r="AY20" s="17">
        <f t="shared" si="1"/>
        <v>111.5</v>
      </c>
      <c r="AZ20" s="49" t="s">
        <v>689</v>
      </c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</row>
    <row r="21" spans="1:72" ht="15.75" customHeight="1">
      <c r="A21" s="10" t="s">
        <v>95</v>
      </c>
      <c r="B21" s="10" t="s">
        <v>96</v>
      </c>
      <c r="C21" s="12" t="s">
        <v>39</v>
      </c>
      <c r="D21" s="13">
        <v>6</v>
      </c>
      <c r="E21" s="21" t="s">
        <v>40</v>
      </c>
      <c r="F21" s="18">
        <v>1</v>
      </c>
      <c r="G21" s="18">
        <v>4</v>
      </c>
      <c r="H21" s="18">
        <v>3</v>
      </c>
      <c r="I21" s="18">
        <v>4</v>
      </c>
      <c r="J21" s="18">
        <v>4</v>
      </c>
      <c r="K21" s="18">
        <v>0</v>
      </c>
      <c r="L21" s="18">
        <v>0</v>
      </c>
      <c r="M21" s="18">
        <v>1</v>
      </c>
      <c r="N21" s="18">
        <v>2</v>
      </c>
      <c r="O21" s="18">
        <v>4</v>
      </c>
      <c r="P21" s="18">
        <v>1</v>
      </c>
      <c r="Q21" s="18">
        <v>2</v>
      </c>
      <c r="R21" s="18">
        <v>3</v>
      </c>
      <c r="S21" s="18">
        <v>4</v>
      </c>
      <c r="T21" s="18">
        <v>3</v>
      </c>
      <c r="U21" s="18">
        <v>6</v>
      </c>
      <c r="V21" s="18">
        <v>4</v>
      </c>
      <c r="W21" s="18">
        <v>3</v>
      </c>
      <c r="X21" s="18">
        <v>3</v>
      </c>
      <c r="Y21" s="18">
        <v>2</v>
      </c>
      <c r="Z21" s="18">
        <v>3</v>
      </c>
      <c r="AA21" s="18">
        <v>0</v>
      </c>
      <c r="AB21" s="18">
        <v>6</v>
      </c>
      <c r="AC21" s="18">
        <v>0</v>
      </c>
      <c r="AD21" s="18">
        <v>1</v>
      </c>
      <c r="AE21" s="18">
        <v>1</v>
      </c>
      <c r="AF21" s="18">
        <v>1</v>
      </c>
      <c r="AG21" s="18">
        <v>1</v>
      </c>
      <c r="AH21" s="18">
        <v>3</v>
      </c>
      <c r="AI21" s="18">
        <v>1</v>
      </c>
      <c r="AJ21" s="18">
        <v>2</v>
      </c>
      <c r="AK21" s="18">
        <v>0</v>
      </c>
      <c r="AL21" s="18">
        <v>11</v>
      </c>
      <c r="AM21" s="18">
        <v>2</v>
      </c>
      <c r="AN21" s="18">
        <v>2</v>
      </c>
      <c r="AO21" s="18">
        <v>0.5</v>
      </c>
      <c r="AP21" s="18">
        <v>1</v>
      </c>
      <c r="AQ21" s="18">
        <v>4</v>
      </c>
      <c r="AR21" s="18">
        <v>4</v>
      </c>
      <c r="AS21" s="18">
        <v>3</v>
      </c>
      <c r="AT21" s="18">
        <v>3</v>
      </c>
      <c r="AU21" s="18">
        <v>2</v>
      </c>
      <c r="AV21" s="18">
        <v>3</v>
      </c>
      <c r="AW21" s="18">
        <v>0</v>
      </c>
      <c r="AX21" s="18">
        <v>2</v>
      </c>
      <c r="AY21" s="17">
        <f t="shared" si="1"/>
        <v>110.5</v>
      </c>
      <c r="AZ21" s="49" t="s">
        <v>690</v>
      </c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</row>
    <row r="22" spans="1:72" ht="15.75" customHeight="1">
      <c r="A22" s="10" t="s">
        <v>100</v>
      </c>
      <c r="B22" s="10" t="s">
        <v>101</v>
      </c>
      <c r="C22" s="12" t="s">
        <v>39</v>
      </c>
      <c r="D22" s="13">
        <v>6</v>
      </c>
      <c r="E22" s="21" t="s">
        <v>40</v>
      </c>
      <c r="F22" s="18">
        <v>1</v>
      </c>
      <c r="G22" s="18">
        <v>4</v>
      </c>
      <c r="H22" s="18">
        <v>3</v>
      </c>
      <c r="I22" s="18">
        <v>2</v>
      </c>
      <c r="J22" s="18">
        <v>4</v>
      </c>
      <c r="K22" s="18">
        <v>1</v>
      </c>
      <c r="L22" s="18">
        <v>1</v>
      </c>
      <c r="M22" s="18">
        <v>2</v>
      </c>
      <c r="N22" s="18">
        <v>1</v>
      </c>
      <c r="O22" s="18">
        <v>2</v>
      </c>
      <c r="P22" s="18">
        <v>1</v>
      </c>
      <c r="Q22" s="18">
        <v>1</v>
      </c>
      <c r="R22" s="18">
        <v>3</v>
      </c>
      <c r="S22" s="18">
        <v>5</v>
      </c>
      <c r="T22" s="18">
        <v>2</v>
      </c>
      <c r="U22" s="18">
        <v>6</v>
      </c>
      <c r="V22" s="18">
        <v>4</v>
      </c>
      <c r="W22" s="18">
        <v>2</v>
      </c>
      <c r="X22" s="18">
        <v>3</v>
      </c>
      <c r="Y22" s="18">
        <v>2</v>
      </c>
      <c r="Z22" s="18">
        <v>3</v>
      </c>
      <c r="AA22" s="18">
        <v>1</v>
      </c>
      <c r="AB22" s="18">
        <v>6</v>
      </c>
      <c r="AC22" s="18">
        <v>0</v>
      </c>
      <c r="AD22" s="18">
        <v>2</v>
      </c>
      <c r="AE22" s="18">
        <v>1</v>
      </c>
      <c r="AF22" s="18">
        <v>1</v>
      </c>
      <c r="AG22" s="18">
        <v>1</v>
      </c>
      <c r="AH22" s="18">
        <v>3</v>
      </c>
      <c r="AI22" s="18">
        <v>2</v>
      </c>
      <c r="AJ22" s="18">
        <v>2</v>
      </c>
      <c r="AK22" s="18">
        <v>0</v>
      </c>
      <c r="AL22" s="18">
        <v>8</v>
      </c>
      <c r="AM22" s="18">
        <v>2</v>
      </c>
      <c r="AN22" s="18">
        <v>1.5</v>
      </c>
      <c r="AO22" s="18">
        <v>0.5</v>
      </c>
      <c r="AP22" s="18">
        <v>1</v>
      </c>
      <c r="AQ22" s="18">
        <v>6</v>
      </c>
      <c r="AR22" s="18">
        <v>4</v>
      </c>
      <c r="AS22" s="18">
        <v>3</v>
      </c>
      <c r="AT22" s="18">
        <v>3</v>
      </c>
      <c r="AU22" s="18">
        <v>1</v>
      </c>
      <c r="AV22" s="18">
        <v>3</v>
      </c>
      <c r="AW22" s="18">
        <v>1</v>
      </c>
      <c r="AX22" s="18">
        <v>2</v>
      </c>
      <c r="AY22" s="17">
        <f t="shared" si="1"/>
        <v>108</v>
      </c>
      <c r="AZ22" s="49" t="s">
        <v>691</v>
      </c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</row>
    <row r="23" spans="1:72" ht="15.75" customHeight="1">
      <c r="A23" s="10" t="s">
        <v>69</v>
      </c>
      <c r="B23" s="10" t="s">
        <v>104</v>
      </c>
      <c r="C23" s="12" t="s">
        <v>105</v>
      </c>
      <c r="D23" s="13">
        <v>6</v>
      </c>
      <c r="E23" s="14" t="s">
        <v>106</v>
      </c>
      <c r="F23" s="18">
        <v>1</v>
      </c>
      <c r="G23" s="18">
        <v>4</v>
      </c>
      <c r="H23" s="18">
        <v>3</v>
      </c>
      <c r="I23" s="18">
        <v>2</v>
      </c>
      <c r="J23" s="18">
        <v>5</v>
      </c>
      <c r="K23" s="18">
        <v>0</v>
      </c>
      <c r="L23" s="18">
        <v>0</v>
      </c>
      <c r="M23" s="18">
        <v>2</v>
      </c>
      <c r="N23" s="18">
        <v>2</v>
      </c>
      <c r="O23" s="18">
        <v>4</v>
      </c>
      <c r="P23" s="18">
        <v>1</v>
      </c>
      <c r="Q23" s="18">
        <v>3</v>
      </c>
      <c r="R23" s="18">
        <v>3</v>
      </c>
      <c r="S23" s="18">
        <v>5</v>
      </c>
      <c r="T23" s="18">
        <v>1</v>
      </c>
      <c r="U23" s="18">
        <v>4</v>
      </c>
      <c r="V23" s="18">
        <v>3</v>
      </c>
      <c r="W23" s="18">
        <v>2</v>
      </c>
      <c r="X23" s="18">
        <v>3</v>
      </c>
      <c r="Y23" s="18">
        <v>1</v>
      </c>
      <c r="Z23" s="18">
        <v>3</v>
      </c>
      <c r="AA23" s="18">
        <v>1</v>
      </c>
      <c r="AB23" s="18">
        <v>6</v>
      </c>
      <c r="AC23" s="18">
        <v>0</v>
      </c>
      <c r="AD23" s="18">
        <v>2</v>
      </c>
      <c r="AE23" s="18">
        <v>1</v>
      </c>
      <c r="AF23" s="18">
        <v>1</v>
      </c>
      <c r="AG23" s="18">
        <v>1</v>
      </c>
      <c r="AH23" s="18">
        <v>2</v>
      </c>
      <c r="AI23" s="18">
        <v>1</v>
      </c>
      <c r="AJ23" s="18">
        <v>3</v>
      </c>
      <c r="AK23" s="18">
        <v>1</v>
      </c>
      <c r="AL23" s="18">
        <v>8</v>
      </c>
      <c r="AM23" s="18">
        <v>2</v>
      </c>
      <c r="AN23" s="18">
        <v>3.5</v>
      </c>
      <c r="AO23" s="18">
        <v>0</v>
      </c>
      <c r="AP23" s="18">
        <v>1</v>
      </c>
      <c r="AQ23" s="18">
        <v>6</v>
      </c>
      <c r="AR23" s="18">
        <v>3</v>
      </c>
      <c r="AS23" s="18">
        <v>2</v>
      </c>
      <c r="AT23" s="18">
        <v>3</v>
      </c>
      <c r="AU23" s="18">
        <v>2</v>
      </c>
      <c r="AV23" s="18">
        <v>3</v>
      </c>
      <c r="AW23" s="18">
        <v>2</v>
      </c>
      <c r="AX23" s="18">
        <v>1</v>
      </c>
      <c r="AY23" s="17">
        <f t="shared" si="1"/>
        <v>107.5</v>
      </c>
      <c r="AZ23" s="49">
        <v>18</v>
      </c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</row>
    <row r="24" spans="1:72" ht="15.75" customHeight="1">
      <c r="A24" s="10" t="s">
        <v>111</v>
      </c>
      <c r="B24" s="10" t="s">
        <v>112</v>
      </c>
      <c r="C24" s="12" t="s">
        <v>81</v>
      </c>
      <c r="D24" s="13">
        <v>6</v>
      </c>
      <c r="E24" s="14" t="s">
        <v>82</v>
      </c>
      <c r="F24" s="18">
        <v>1</v>
      </c>
      <c r="G24" s="18">
        <v>4</v>
      </c>
      <c r="H24" s="18">
        <v>2</v>
      </c>
      <c r="I24" s="18">
        <v>2</v>
      </c>
      <c r="J24" s="18">
        <v>4</v>
      </c>
      <c r="K24" s="18">
        <v>1</v>
      </c>
      <c r="L24" s="18">
        <v>1</v>
      </c>
      <c r="M24" s="18">
        <v>3</v>
      </c>
      <c r="N24" s="18">
        <v>1</v>
      </c>
      <c r="O24" s="18">
        <v>1</v>
      </c>
      <c r="P24" s="18">
        <v>1</v>
      </c>
      <c r="Q24" s="18">
        <v>2</v>
      </c>
      <c r="R24" s="18">
        <v>3</v>
      </c>
      <c r="S24" s="18">
        <v>7</v>
      </c>
      <c r="T24" s="18">
        <v>1</v>
      </c>
      <c r="U24" s="18">
        <v>6</v>
      </c>
      <c r="V24" s="18">
        <v>4</v>
      </c>
      <c r="W24" s="18">
        <v>2</v>
      </c>
      <c r="X24" s="18">
        <v>3</v>
      </c>
      <c r="Y24" s="18">
        <v>0</v>
      </c>
      <c r="Z24" s="18">
        <v>3</v>
      </c>
      <c r="AA24" s="18">
        <v>1</v>
      </c>
      <c r="AB24" s="18">
        <v>6</v>
      </c>
      <c r="AC24" s="18">
        <v>0</v>
      </c>
      <c r="AD24" s="18">
        <v>2</v>
      </c>
      <c r="AE24" s="18">
        <v>1</v>
      </c>
      <c r="AF24" s="18">
        <v>1</v>
      </c>
      <c r="AG24" s="18">
        <v>1</v>
      </c>
      <c r="AH24" s="18">
        <v>3</v>
      </c>
      <c r="AI24" s="18">
        <v>2</v>
      </c>
      <c r="AJ24" s="18">
        <v>3</v>
      </c>
      <c r="AK24" s="18">
        <v>1</v>
      </c>
      <c r="AL24" s="18">
        <v>7</v>
      </c>
      <c r="AM24" s="18">
        <v>2</v>
      </c>
      <c r="AN24" s="18">
        <v>2</v>
      </c>
      <c r="AO24" s="18">
        <v>0.5</v>
      </c>
      <c r="AP24" s="18">
        <v>0</v>
      </c>
      <c r="AQ24" s="18">
        <v>5</v>
      </c>
      <c r="AR24" s="18">
        <v>3</v>
      </c>
      <c r="AS24" s="18">
        <v>2</v>
      </c>
      <c r="AT24" s="18">
        <v>3.5</v>
      </c>
      <c r="AU24" s="18">
        <v>2</v>
      </c>
      <c r="AV24" s="18">
        <v>3</v>
      </c>
      <c r="AW24" s="18">
        <v>1</v>
      </c>
      <c r="AX24" s="18">
        <v>2</v>
      </c>
      <c r="AY24" s="17">
        <f t="shared" si="1"/>
        <v>106</v>
      </c>
      <c r="AZ24" s="49" t="s">
        <v>692</v>
      </c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</row>
    <row r="25" spans="1:72" ht="15.75" customHeight="1">
      <c r="A25" s="10" t="s">
        <v>114</v>
      </c>
      <c r="B25" s="10" t="s">
        <v>115</v>
      </c>
      <c r="C25" s="12" t="s">
        <v>39</v>
      </c>
      <c r="D25" s="13">
        <v>6</v>
      </c>
      <c r="E25" s="21" t="s">
        <v>40</v>
      </c>
      <c r="F25" s="18">
        <v>2</v>
      </c>
      <c r="G25" s="18">
        <v>4</v>
      </c>
      <c r="H25" s="18">
        <v>2</v>
      </c>
      <c r="I25" s="18">
        <v>4</v>
      </c>
      <c r="J25" s="18">
        <v>4</v>
      </c>
      <c r="K25" s="18">
        <v>0</v>
      </c>
      <c r="L25" s="18">
        <v>0</v>
      </c>
      <c r="M25" s="18">
        <v>2</v>
      </c>
      <c r="N25" s="18">
        <v>2</v>
      </c>
      <c r="O25" s="18">
        <v>2</v>
      </c>
      <c r="P25" s="18">
        <v>1</v>
      </c>
      <c r="Q25" s="18">
        <v>2</v>
      </c>
      <c r="R25" s="18">
        <v>4</v>
      </c>
      <c r="S25" s="18">
        <v>7</v>
      </c>
      <c r="T25" s="18">
        <v>1</v>
      </c>
      <c r="U25" s="18">
        <v>6</v>
      </c>
      <c r="V25" s="18">
        <v>3</v>
      </c>
      <c r="W25" s="18">
        <v>2</v>
      </c>
      <c r="X25" s="18">
        <v>3</v>
      </c>
      <c r="Y25" s="18">
        <v>1</v>
      </c>
      <c r="Z25" s="18">
        <v>3</v>
      </c>
      <c r="AA25" s="18">
        <v>0</v>
      </c>
      <c r="AB25" s="18">
        <v>4</v>
      </c>
      <c r="AC25" s="18">
        <v>0</v>
      </c>
      <c r="AD25" s="18">
        <v>3</v>
      </c>
      <c r="AE25" s="18">
        <v>1</v>
      </c>
      <c r="AF25" s="18">
        <v>2</v>
      </c>
      <c r="AG25" s="18">
        <v>1</v>
      </c>
      <c r="AH25" s="18">
        <v>3</v>
      </c>
      <c r="AI25" s="18">
        <v>2</v>
      </c>
      <c r="AJ25" s="18">
        <v>3</v>
      </c>
      <c r="AK25" s="18">
        <v>0</v>
      </c>
      <c r="AL25" s="18">
        <v>9</v>
      </c>
      <c r="AM25" s="18">
        <v>2</v>
      </c>
      <c r="AN25" s="18">
        <v>1</v>
      </c>
      <c r="AO25" s="18">
        <v>1</v>
      </c>
      <c r="AP25" s="18">
        <v>0</v>
      </c>
      <c r="AQ25" s="18">
        <v>3</v>
      </c>
      <c r="AR25" s="18">
        <v>4</v>
      </c>
      <c r="AS25" s="18">
        <v>2</v>
      </c>
      <c r="AT25" s="18">
        <v>0</v>
      </c>
      <c r="AU25" s="18">
        <v>3</v>
      </c>
      <c r="AV25" s="18">
        <v>3</v>
      </c>
      <c r="AW25" s="18">
        <v>2</v>
      </c>
      <c r="AX25" s="18">
        <v>2</v>
      </c>
      <c r="AY25" s="17">
        <f t="shared" si="1"/>
        <v>106</v>
      </c>
      <c r="AZ25" s="49" t="s">
        <v>692</v>
      </c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</row>
    <row r="26" spans="1:72" ht="15.75" customHeight="1">
      <c r="A26" s="10" t="s">
        <v>119</v>
      </c>
      <c r="B26" s="10" t="s">
        <v>120</v>
      </c>
      <c r="C26" s="12" t="s">
        <v>121</v>
      </c>
      <c r="D26" s="13">
        <v>6</v>
      </c>
      <c r="E26" s="14" t="s">
        <v>122</v>
      </c>
      <c r="F26" s="18">
        <v>1</v>
      </c>
      <c r="G26" s="18">
        <v>4</v>
      </c>
      <c r="H26" s="18">
        <v>1</v>
      </c>
      <c r="I26" s="18">
        <v>3</v>
      </c>
      <c r="J26" s="18">
        <v>5</v>
      </c>
      <c r="K26" s="18">
        <v>1</v>
      </c>
      <c r="L26" s="18">
        <v>1</v>
      </c>
      <c r="M26" s="18">
        <v>3</v>
      </c>
      <c r="N26" s="18">
        <v>0</v>
      </c>
      <c r="O26" s="18">
        <v>1</v>
      </c>
      <c r="P26" s="18">
        <v>1</v>
      </c>
      <c r="Q26" s="18">
        <v>2</v>
      </c>
      <c r="R26" s="18">
        <v>3</v>
      </c>
      <c r="S26" s="18">
        <v>5</v>
      </c>
      <c r="T26" s="18">
        <v>3</v>
      </c>
      <c r="U26" s="18">
        <v>4</v>
      </c>
      <c r="V26" s="18">
        <v>2</v>
      </c>
      <c r="W26" s="18">
        <v>2</v>
      </c>
      <c r="X26" s="18">
        <v>3</v>
      </c>
      <c r="Y26" s="18">
        <v>0</v>
      </c>
      <c r="Z26" s="18">
        <v>3</v>
      </c>
      <c r="AA26" s="18">
        <v>1</v>
      </c>
      <c r="AB26" s="18">
        <v>6</v>
      </c>
      <c r="AC26" s="18">
        <v>0</v>
      </c>
      <c r="AD26" s="18">
        <v>3</v>
      </c>
      <c r="AE26" s="18">
        <v>1</v>
      </c>
      <c r="AF26" s="18">
        <v>2</v>
      </c>
      <c r="AG26" s="18">
        <v>1</v>
      </c>
      <c r="AH26" s="18">
        <v>4</v>
      </c>
      <c r="AI26" s="18">
        <v>2</v>
      </c>
      <c r="AJ26" s="18">
        <v>2</v>
      </c>
      <c r="AK26" s="18">
        <v>0</v>
      </c>
      <c r="AL26" s="18">
        <v>8</v>
      </c>
      <c r="AM26" s="18">
        <v>1</v>
      </c>
      <c r="AN26" s="18">
        <v>3</v>
      </c>
      <c r="AO26" s="18">
        <v>1</v>
      </c>
      <c r="AP26" s="18">
        <v>1</v>
      </c>
      <c r="AQ26" s="18">
        <v>4</v>
      </c>
      <c r="AR26" s="18">
        <v>3</v>
      </c>
      <c r="AS26" s="18">
        <v>3</v>
      </c>
      <c r="AT26" s="18">
        <v>3.5</v>
      </c>
      <c r="AU26" s="18">
        <v>2</v>
      </c>
      <c r="AV26" s="18">
        <v>2</v>
      </c>
      <c r="AW26" s="18">
        <v>2</v>
      </c>
      <c r="AX26" s="18">
        <v>1</v>
      </c>
      <c r="AY26" s="17">
        <f t="shared" si="1"/>
        <v>104.5</v>
      </c>
      <c r="AZ26" s="49" t="s">
        <v>693</v>
      </c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</row>
    <row r="27" spans="1:72" ht="15.75" customHeight="1">
      <c r="A27" s="10" t="s">
        <v>125</v>
      </c>
      <c r="B27" s="10" t="s">
        <v>126</v>
      </c>
      <c r="C27" s="12" t="s">
        <v>18</v>
      </c>
      <c r="D27" s="13">
        <v>6</v>
      </c>
      <c r="E27" s="14" t="s">
        <v>19</v>
      </c>
      <c r="F27" s="18">
        <v>1</v>
      </c>
      <c r="G27" s="18">
        <v>4</v>
      </c>
      <c r="H27" s="18">
        <v>2</v>
      </c>
      <c r="I27" s="18">
        <v>2</v>
      </c>
      <c r="J27" s="18">
        <v>4</v>
      </c>
      <c r="K27" s="18">
        <v>1</v>
      </c>
      <c r="L27" s="18">
        <v>1</v>
      </c>
      <c r="M27" s="18">
        <v>3</v>
      </c>
      <c r="N27" s="18">
        <v>2</v>
      </c>
      <c r="O27" s="18">
        <v>3</v>
      </c>
      <c r="P27" s="18">
        <v>1</v>
      </c>
      <c r="Q27" s="18">
        <v>1</v>
      </c>
      <c r="R27" s="18">
        <v>3</v>
      </c>
      <c r="S27" s="18">
        <v>3</v>
      </c>
      <c r="T27" s="18">
        <v>1</v>
      </c>
      <c r="U27" s="18">
        <v>6</v>
      </c>
      <c r="V27" s="18">
        <v>3</v>
      </c>
      <c r="W27" s="18">
        <v>2</v>
      </c>
      <c r="X27" s="18">
        <v>3</v>
      </c>
      <c r="Y27" s="18">
        <v>0</v>
      </c>
      <c r="Z27" s="18">
        <v>1</v>
      </c>
      <c r="AA27" s="18">
        <v>1</v>
      </c>
      <c r="AB27" s="18">
        <v>6</v>
      </c>
      <c r="AC27" s="18">
        <v>0</v>
      </c>
      <c r="AD27" s="18">
        <v>2</v>
      </c>
      <c r="AE27" s="18">
        <v>1</v>
      </c>
      <c r="AF27" s="18">
        <v>2</v>
      </c>
      <c r="AG27" s="18">
        <v>1</v>
      </c>
      <c r="AH27" s="18">
        <v>3</v>
      </c>
      <c r="AI27" s="18">
        <v>2</v>
      </c>
      <c r="AJ27" s="18">
        <v>3</v>
      </c>
      <c r="AK27" s="18">
        <v>0</v>
      </c>
      <c r="AL27" s="18">
        <v>9</v>
      </c>
      <c r="AM27" s="18">
        <v>1</v>
      </c>
      <c r="AN27" s="18">
        <v>3</v>
      </c>
      <c r="AO27" s="18">
        <v>1</v>
      </c>
      <c r="AP27" s="18">
        <v>1</v>
      </c>
      <c r="AQ27" s="18">
        <v>4</v>
      </c>
      <c r="AR27" s="18">
        <v>1</v>
      </c>
      <c r="AS27" s="18">
        <v>2</v>
      </c>
      <c r="AT27" s="18">
        <v>2.5</v>
      </c>
      <c r="AU27" s="18">
        <v>3</v>
      </c>
      <c r="AV27" s="18">
        <v>3</v>
      </c>
      <c r="AW27" s="18">
        <v>3</v>
      </c>
      <c r="AX27" s="18">
        <v>2</v>
      </c>
      <c r="AY27" s="17">
        <f t="shared" si="1"/>
        <v>103.5</v>
      </c>
      <c r="AZ27" s="49" t="s">
        <v>694</v>
      </c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</row>
    <row r="28" spans="1:72" ht="15.75" customHeight="1">
      <c r="A28" s="10" t="s">
        <v>129</v>
      </c>
      <c r="B28" s="10" t="s">
        <v>130</v>
      </c>
      <c r="C28" s="12" t="s">
        <v>16</v>
      </c>
      <c r="D28" s="13">
        <v>6</v>
      </c>
      <c r="E28" s="16" t="s">
        <v>20</v>
      </c>
      <c r="F28" s="15">
        <v>0</v>
      </c>
      <c r="G28" s="15">
        <v>4</v>
      </c>
      <c r="H28" s="15">
        <v>3</v>
      </c>
      <c r="I28" s="15">
        <v>3</v>
      </c>
      <c r="J28" s="15">
        <v>5</v>
      </c>
      <c r="K28" s="15">
        <v>0</v>
      </c>
      <c r="L28" s="15">
        <v>1</v>
      </c>
      <c r="M28" s="15">
        <v>3</v>
      </c>
      <c r="N28" s="15">
        <v>0</v>
      </c>
      <c r="O28" s="15">
        <v>3</v>
      </c>
      <c r="P28" s="15">
        <v>1</v>
      </c>
      <c r="Q28" s="15">
        <v>2</v>
      </c>
      <c r="R28" s="18">
        <v>3</v>
      </c>
      <c r="S28" s="18">
        <v>4</v>
      </c>
      <c r="T28" s="18">
        <v>4</v>
      </c>
      <c r="U28" s="18">
        <v>6</v>
      </c>
      <c r="V28" s="18">
        <v>0</v>
      </c>
      <c r="W28" s="18">
        <v>3</v>
      </c>
      <c r="X28" s="18">
        <v>3</v>
      </c>
      <c r="Y28" s="18">
        <v>2</v>
      </c>
      <c r="Z28" s="18">
        <v>3</v>
      </c>
      <c r="AA28" s="18">
        <v>0</v>
      </c>
      <c r="AB28" s="18">
        <v>6</v>
      </c>
      <c r="AC28" s="18">
        <v>0</v>
      </c>
      <c r="AD28" s="18">
        <v>2</v>
      </c>
      <c r="AE28" s="18">
        <v>1</v>
      </c>
      <c r="AF28" s="18">
        <v>1</v>
      </c>
      <c r="AG28" s="18">
        <v>1</v>
      </c>
      <c r="AH28" s="18">
        <v>2</v>
      </c>
      <c r="AI28" s="18">
        <v>2</v>
      </c>
      <c r="AJ28" s="18">
        <v>3</v>
      </c>
      <c r="AK28" s="18">
        <v>0</v>
      </c>
      <c r="AL28" s="18">
        <v>9</v>
      </c>
      <c r="AM28" s="18">
        <v>2</v>
      </c>
      <c r="AN28" s="18">
        <v>2.5</v>
      </c>
      <c r="AO28" s="18">
        <v>0</v>
      </c>
      <c r="AP28" s="18">
        <v>0</v>
      </c>
      <c r="AQ28" s="18">
        <v>4</v>
      </c>
      <c r="AR28" s="18">
        <v>3</v>
      </c>
      <c r="AS28" s="18">
        <v>2</v>
      </c>
      <c r="AT28" s="18">
        <v>3</v>
      </c>
      <c r="AU28" s="18">
        <v>1</v>
      </c>
      <c r="AV28" s="18">
        <v>4</v>
      </c>
      <c r="AW28" s="18">
        <v>1</v>
      </c>
      <c r="AX28" s="18">
        <v>1</v>
      </c>
      <c r="AY28" s="17">
        <f t="shared" si="1"/>
        <v>103.5</v>
      </c>
      <c r="AZ28" s="49" t="s">
        <v>694</v>
      </c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</row>
    <row r="29" spans="1:72" ht="15.75" customHeight="1">
      <c r="A29" s="10" t="s">
        <v>133</v>
      </c>
      <c r="B29" s="10" t="s">
        <v>134</v>
      </c>
      <c r="C29" s="12" t="s">
        <v>81</v>
      </c>
      <c r="D29" s="13">
        <v>6</v>
      </c>
      <c r="E29" s="14" t="s">
        <v>82</v>
      </c>
      <c r="F29" s="18">
        <v>1</v>
      </c>
      <c r="G29" s="18">
        <v>3</v>
      </c>
      <c r="H29" s="18">
        <v>3</v>
      </c>
      <c r="I29" s="18">
        <v>2</v>
      </c>
      <c r="J29" s="18">
        <v>5</v>
      </c>
      <c r="K29" s="18">
        <v>0</v>
      </c>
      <c r="L29" s="18">
        <v>1</v>
      </c>
      <c r="M29" s="18">
        <v>1</v>
      </c>
      <c r="N29" s="18">
        <v>1</v>
      </c>
      <c r="O29" s="18">
        <v>1</v>
      </c>
      <c r="P29" s="18">
        <v>0</v>
      </c>
      <c r="Q29" s="18">
        <v>2</v>
      </c>
      <c r="R29" s="18">
        <v>1</v>
      </c>
      <c r="S29" s="18">
        <v>3</v>
      </c>
      <c r="T29" s="18">
        <v>3</v>
      </c>
      <c r="U29" s="18">
        <v>6</v>
      </c>
      <c r="V29" s="18">
        <v>3</v>
      </c>
      <c r="W29" s="18">
        <v>2</v>
      </c>
      <c r="X29" s="18">
        <v>2</v>
      </c>
      <c r="Y29" s="18">
        <v>2</v>
      </c>
      <c r="Z29" s="18">
        <v>3</v>
      </c>
      <c r="AA29" s="18">
        <v>1</v>
      </c>
      <c r="AB29" s="18">
        <v>6</v>
      </c>
      <c r="AC29" s="18">
        <v>0</v>
      </c>
      <c r="AD29" s="18">
        <v>2</v>
      </c>
      <c r="AE29" s="18">
        <v>1</v>
      </c>
      <c r="AF29" s="18">
        <v>2</v>
      </c>
      <c r="AG29" s="18">
        <v>1</v>
      </c>
      <c r="AH29" s="18">
        <v>3</v>
      </c>
      <c r="AI29" s="18">
        <v>1</v>
      </c>
      <c r="AJ29" s="18">
        <v>3</v>
      </c>
      <c r="AK29" s="18">
        <v>1</v>
      </c>
      <c r="AL29" s="18">
        <v>10</v>
      </c>
      <c r="AM29" s="18">
        <v>2</v>
      </c>
      <c r="AN29" s="18">
        <v>1</v>
      </c>
      <c r="AO29" s="18">
        <v>0</v>
      </c>
      <c r="AP29" s="18">
        <v>1</v>
      </c>
      <c r="AQ29" s="18">
        <v>6</v>
      </c>
      <c r="AR29" s="18">
        <v>4</v>
      </c>
      <c r="AS29" s="18">
        <v>2</v>
      </c>
      <c r="AT29" s="18">
        <v>2</v>
      </c>
      <c r="AU29" s="18">
        <v>1</v>
      </c>
      <c r="AV29" s="18">
        <v>4</v>
      </c>
      <c r="AW29" s="18">
        <v>2</v>
      </c>
      <c r="AX29" s="18">
        <v>1</v>
      </c>
      <c r="AY29" s="17">
        <f t="shared" si="1"/>
        <v>102</v>
      </c>
      <c r="AZ29" s="49" t="s">
        <v>695</v>
      </c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</row>
    <row r="30" spans="1:72" ht="15.75" customHeight="1">
      <c r="A30" s="10" t="s">
        <v>137</v>
      </c>
      <c r="B30" s="10" t="s">
        <v>138</v>
      </c>
      <c r="C30" s="12" t="s">
        <v>16</v>
      </c>
      <c r="D30" s="13">
        <v>6</v>
      </c>
      <c r="E30" s="14" t="s">
        <v>20</v>
      </c>
      <c r="F30" s="18">
        <v>1</v>
      </c>
      <c r="G30" s="18">
        <v>4</v>
      </c>
      <c r="H30" s="18">
        <v>3</v>
      </c>
      <c r="I30" s="18">
        <v>3</v>
      </c>
      <c r="J30" s="18">
        <v>4</v>
      </c>
      <c r="K30" s="18">
        <v>0</v>
      </c>
      <c r="L30" s="18">
        <v>1</v>
      </c>
      <c r="M30" s="18">
        <v>1</v>
      </c>
      <c r="N30" s="18">
        <v>2</v>
      </c>
      <c r="O30" s="18">
        <v>3</v>
      </c>
      <c r="P30" s="18">
        <v>1</v>
      </c>
      <c r="Q30" s="18">
        <v>2</v>
      </c>
      <c r="R30" s="18">
        <v>3</v>
      </c>
      <c r="S30" s="18">
        <v>3</v>
      </c>
      <c r="T30" s="18">
        <v>2</v>
      </c>
      <c r="U30" s="18">
        <v>4</v>
      </c>
      <c r="V30" s="18">
        <v>3</v>
      </c>
      <c r="W30" s="18">
        <v>3</v>
      </c>
      <c r="X30" s="18">
        <v>3</v>
      </c>
      <c r="Y30" s="18">
        <v>1</v>
      </c>
      <c r="Z30" s="18">
        <v>1</v>
      </c>
      <c r="AA30" s="18">
        <v>1</v>
      </c>
      <c r="AB30" s="18">
        <v>6</v>
      </c>
      <c r="AC30" s="18">
        <v>0</v>
      </c>
      <c r="AD30" s="18">
        <v>2</v>
      </c>
      <c r="AE30" s="18">
        <v>1</v>
      </c>
      <c r="AF30" s="18">
        <v>1</v>
      </c>
      <c r="AG30" s="18">
        <v>1</v>
      </c>
      <c r="AH30" s="18">
        <v>2</v>
      </c>
      <c r="AI30" s="18">
        <v>2</v>
      </c>
      <c r="AJ30" s="18">
        <v>3</v>
      </c>
      <c r="AK30" s="18">
        <v>1</v>
      </c>
      <c r="AL30" s="18">
        <v>8</v>
      </c>
      <c r="AM30" s="18">
        <v>2</v>
      </c>
      <c r="AN30" s="18">
        <v>1.5</v>
      </c>
      <c r="AO30" s="18">
        <v>0.5</v>
      </c>
      <c r="AP30" s="18">
        <v>0</v>
      </c>
      <c r="AQ30" s="18">
        <v>4</v>
      </c>
      <c r="AR30" s="18">
        <v>3</v>
      </c>
      <c r="AS30" s="18">
        <v>3</v>
      </c>
      <c r="AT30" s="18">
        <v>2</v>
      </c>
      <c r="AU30" s="18">
        <v>2</v>
      </c>
      <c r="AV30" s="18">
        <v>4</v>
      </c>
      <c r="AW30" s="18">
        <v>2</v>
      </c>
      <c r="AX30" s="18">
        <v>1</v>
      </c>
      <c r="AY30" s="17">
        <f t="shared" si="1"/>
        <v>101</v>
      </c>
      <c r="AZ30" s="49" t="s">
        <v>696</v>
      </c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</row>
    <row r="31" spans="1:72" ht="15.75" customHeight="1">
      <c r="A31" s="10" t="s">
        <v>141</v>
      </c>
      <c r="B31" s="10" t="s">
        <v>142</v>
      </c>
      <c r="C31" s="12" t="s">
        <v>39</v>
      </c>
      <c r="D31" s="13">
        <v>6</v>
      </c>
      <c r="E31" s="21" t="s">
        <v>40</v>
      </c>
      <c r="F31" s="18">
        <v>1</v>
      </c>
      <c r="G31" s="18">
        <v>4</v>
      </c>
      <c r="H31" s="18">
        <v>1</v>
      </c>
      <c r="I31" s="18">
        <v>3</v>
      </c>
      <c r="J31" s="18">
        <v>4</v>
      </c>
      <c r="K31" s="18">
        <v>0</v>
      </c>
      <c r="L31" s="18">
        <v>1</v>
      </c>
      <c r="M31" s="18">
        <v>0</v>
      </c>
      <c r="N31" s="18">
        <v>1</v>
      </c>
      <c r="O31" s="18">
        <v>3</v>
      </c>
      <c r="P31" s="18">
        <v>1</v>
      </c>
      <c r="Q31" s="18">
        <v>2</v>
      </c>
      <c r="R31" s="18">
        <v>3</v>
      </c>
      <c r="S31" s="18">
        <v>5</v>
      </c>
      <c r="T31" s="18">
        <v>3</v>
      </c>
      <c r="U31" s="18">
        <v>6</v>
      </c>
      <c r="V31" s="18">
        <v>4</v>
      </c>
      <c r="W31" s="18">
        <v>2</v>
      </c>
      <c r="X31" s="18">
        <v>3</v>
      </c>
      <c r="Y31" s="18">
        <v>0</v>
      </c>
      <c r="Z31" s="18">
        <v>2</v>
      </c>
      <c r="AA31" s="18">
        <v>1</v>
      </c>
      <c r="AB31" s="18">
        <v>6</v>
      </c>
      <c r="AC31" s="18">
        <v>0</v>
      </c>
      <c r="AD31" s="18">
        <v>1</v>
      </c>
      <c r="AE31" s="18">
        <v>1</v>
      </c>
      <c r="AF31" s="18">
        <v>1</v>
      </c>
      <c r="AG31" s="18">
        <v>1</v>
      </c>
      <c r="AH31" s="18">
        <v>3</v>
      </c>
      <c r="AI31" s="18">
        <v>1</v>
      </c>
      <c r="AJ31" s="18">
        <v>3</v>
      </c>
      <c r="AK31" s="18">
        <v>0</v>
      </c>
      <c r="AL31" s="18">
        <v>6</v>
      </c>
      <c r="AM31" s="18">
        <v>2</v>
      </c>
      <c r="AN31" s="18">
        <v>1</v>
      </c>
      <c r="AO31" s="18">
        <v>0</v>
      </c>
      <c r="AP31" s="18">
        <v>1</v>
      </c>
      <c r="AQ31" s="18">
        <v>4</v>
      </c>
      <c r="AR31" s="18">
        <v>3</v>
      </c>
      <c r="AS31" s="18">
        <v>3</v>
      </c>
      <c r="AT31" s="18">
        <v>2.5</v>
      </c>
      <c r="AU31" s="18">
        <v>2</v>
      </c>
      <c r="AV31" s="18">
        <v>2</v>
      </c>
      <c r="AW31" s="18">
        <v>2</v>
      </c>
      <c r="AX31" s="18">
        <v>2</v>
      </c>
      <c r="AY31" s="17">
        <f t="shared" si="1"/>
        <v>97.5</v>
      </c>
      <c r="AZ31" s="49" t="s">
        <v>697</v>
      </c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</row>
    <row r="32" spans="1:72" ht="15.75" customHeight="1">
      <c r="A32" s="12" t="s">
        <v>145</v>
      </c>
      <c r="B32" s="12" t="s">
        <v>146</v>
      </c>
      <c r="C32" s="12" t="s">
        <v>147</v>
      </c>
      <c r="D32" s="13">
        <v>6</v>
      </c>
      <c r="E32" s="14" t="s">
        <v>148</v>
      </c>
      <c r="F32" s="18">
        <v>2</v>
      </c>
      <c r="G32" s="18">
        <v>4</v>
      </c>
      <c r="H32" s="18">
        <v>2</v>
      </c>
      <c r="I32" s="18">
        <v>3</v>
      </c>
      <c r="J32" s="18">
        <v>5</v>
      </c>
      <c r="K32" s="18">
        <v>0</v>
      </c>
      <c r="L32" s="18">
        <v>0</v>
      </c>
      <c r="M32" s="18">
        <v>3</v>
      </c>
      <c r="N32" s="18">
        <v>2</v>
      </c>
      <c r="O32" s="18">
        <v>0</v>
      </c>
      <c r="P32" s="18">
        <v>0</v>
      </c>
      <c r="Q32" s="18">
        <v>2</v>
      </c>
      <c r="R32" s="18">
        <v>3</v>
      </c>
      <c r="S32" s="18">
        <v>6</v>
      </c>
      <c r="T32" s="18">
        <v>3</v>
      </c>
      <c r="U32" s="18">
        <v>4</v>
      </c>
      <c r="V32" s="18">
        <v>1</v>
      </c>
      <c r="W32" s="18">
        <v>3</v>
      </c>
      <c r="X32" s="18">
        <v>3</v>
      </c>
      <c r="Y32" s="18">
        <v>1</v>
      </c>
      <c r="Z32" s="18">
        <v>2</v>
      </c>
      <c r="AA32" s="18">
        <v>0</v>
      </c>
      <c r="AB32" s="18">
        <v>4</v>
      </c>
      <c r="AC32" s="18">
        <v>0</v>
      </c>
      <c r="AD32" s="18">
        <v>1</v>
      </c>
      <c r="AE32" s="18">
        <v>1</v>
      </c>
      <c r="AF32" s="18">
        <v>2</v>
      </c>
      <c r="AG32" s="18">
        <v>1</v>
      </c>
      <c r="AH32" s="18">
        <v>2</v>
      </c>
      <c r="AI32" s="18">
        <v>2</v>
      </c>
      <c r="AJ32" s="18">
        <v>2</v>
      </c>
      <c r="AK32" s="18">
        <v>0</v>
      </c>
      <c r="AL32" s="18">
        <v>6</v>
      </c>
      <c r="AM32" s="18">
        <v>2</v>
      </c>
      <c r="AN32" s="18">
        <v>3</v>
      </c>
      <c r="AO32" s="18">
        <v>0</v>
      </c>
      <c r="AP32" s="18">
        <v>0</v>
      </c>
      <c r="AQ32" s="18">
        <v>3</v>
      </c>
      <c r="AR32" s="18">
        <v>4</v>
      </c>
      <c r="AS32" s="18">
        <v>2</v>
      </c>
      <c r="AT32" s="18">
        <v>3</v>
      </c>
      <c r="AU32" s="18">
        <v>0</v>
      </c>
      <c r="AV32" s="18">
        <v>3</v>
      </c>
      <c r="AW32" s="18">
        <v>3</v>
      </c>
      <c r="AX32" s="18">
        <v>1</v>
      </c>
      <c r="AY32" s="17">
        <f t="shared" si="1"/>
        <v>94</v>
      </c>
      <c r="AZ32" s="49" t="s">
        <v>698</v>
      </c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</row>
    <row r="33" spans="1:72" ht="15.75" customHeight="1">
      <c r="A33" s="10" t="s">
        <v>152</v>
      </c>
      <c r="B33" s="10" t="s">
        <v>153</v>
      </c>
      <c r="C33" s="12" t="s">
        <v>23</v>
      </c>
      <c r="D33" s="13">
        <v>6</v>
      </c>
      <c r="E33" s="14" t="s">
        <v>24</v>
      </c>
      <c r="F33" s="18">
        <v>0</v>
      </c>
      <c r="G33" s="18">
        <v>4</v>
      </c>
      <c r="H33" s="18">
        <v>3</v>
      </c>
      <c r="I33" s="18">
        <v>3</v>
      </c>
      <c r="J33" s="18">
        <v>4</v>
      </c>
      <c r="K33" s="18">
        <v>0</v>
      </c>
      <c r="L33" s="18">
        <v>1</v>
      </c>
      <c r="M33" s="18">
        <v>2</v>
      </c>
      <c r="N33" s="18">
        <v>0</v>
      </c>
      <c r="O33" s="18">
        <v>2</v>
      </c>
      <c r="P33" s="18">
        <v>1</v>
      </c>
      <c r="Q33" s="18">
        <v>3</v>
      </c>
      <c r="R33" s="18">
        <v>3</v>
      </c>
      <c r="S33" s="18">
        <v>4</v>
      </c>
      <c r="T33" s="18">
        <v>3</v>
      </c>
      <c r="U33" s="18">
        <v>6</v>
      </c>
      <c r="V33" s="18">
        <v>2</v>
      </c>
      <c r="W33" s="18">
        <v>1</v>
      </c>
      <c r="X33" s="18">
        <v>1</v>
      </c>
      <c r="Y33" s="18">
        <v>1</v>
      </c>
      <c r="Z33" s="18">
        <v>3</v>
      </c>
      <c r="AA33" s="18">
        <v>1</v>
      </c>
      <c r="AB33" s="18">
        <v>6</v>
      </c>
      <c r="AC33" s="18">
        <v>1</v>
      </c>
      <c r="AD33" s="18">
        <v>2</v>
      </c>
      <c r="AE33" s="18">
        <v>1</v>
      </c>
      <c r="AF33" s="18">
        <v>2</v>
      </c>
      <c r="AG33" s="18">
        <v>2</v>
      </c>
      <c r="AH33" s="18">
        <v>0</v>
      </c>
      <c r="AI33" s="18">
        <v>0</v>
      </c>
      <c r="AJ33" s="18">
        <v>3</v>
      </c>
      <c r="AK33" s="18">
        <v>0</v>
      </c>
      <c r="AL33" s="18">
        <v>7</v>
      </c>
      <c r="AM33" s="18">
        <v>1</v>
      </c>
      <c r="AN33" s="18">
        <v>0.5</v>
      </c>
      <c r="AO33" s="18">
        <v>0.5</v>
      </c>
      <c r="AP33" s="18">
        <v>0</v>
      </c>
      <c r="AQ33" s="18">
        <v>2</v>
      </c>
      <c r="AR33" s="18">
        <v>4</v>
      </c>
      <c r="AS33" s="18">
        <v>2</v>
      </c>
      <c r="AT33" s="18">
        <v>2.5</v>
      </c>
      <c r="AU33" s="18">
        <v>2</v>
      </c>
      <c r="AV33" s="18">
        <v>4</v>
      </c>
      <c r="AW33" s="18">
        <v>2</v>
      </c>
      <c r="AX33" s="18">
        <v>1</v>
      </c>
      <c r="AY33" s="17">
        <f t="shared" si="1"/>
        <v>93.5</v>
      </c>
      <c r="AZ33" s="49" t="s">
        <v>699</v>
      </c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</row>
    <row r="34" spans="1:72" ht="15.75" customHeight="1">
      <c r="A34" s="10" t="s">
        <v>156</v>
      </c>
      <c r="B34" s="10" t="s">
        <v>157</v>
      </c>
      <c r="C34" s="12" t="s">
        <v>16</v>
      </c>
      <c r="D34" s="13">
        <v>6</v>
      </c>
      <c r="E34" s="14" t="s">
        <v>20</v>
      </c>
      <c r="F34" s="18">
        <v>1</v>
      </c>
      <c r="G34" s="18">
        <v>3</v>
      </c>
      <c r="H34" s="18">
        <v>2</v>
      </c>
      <c r="I34" s="18">
        <v>3</v>
      </c>
      <c r="J34" s="18">
        <v>4</v>
      </c>
      <c r="K34" s="18">
        <v>1</v>
      </c>
      <c r="L34" s="18">
        <v>1</v>
      </c>
      <c r="M34" s="18">
        <v>2</v>
      </c>
      <c r="N34" s="18">
        <v>2</v>
      </c>
      <c r="O34" s="18">
        <v>0</v>
      </c>
      <c r="P34" s="18">
        <v>1</v>
      </c>
      <c r="Q34" s="18">
        <v>2</v>
      </c>
      <c r="R34" s="18">
        <v>3</v>
      </c>
      <c r="S34" s="18">
        <v>5</v>
      </c>
      <c r="T34" s="18">
        <v>3</v>
      </c>
      <c r="U34" s="18">
        <v>4</v>
      </c>
      <c r="V34" s="18">
        <v>2</v>
      </c>
      <c r="W34" s="18">
        <v>3</v>
      </c>
      <c r="X34" s="18">
        <v>3</v>
      </c>
      <c r="Y34" s="18">
        <v>0</v>
      </c>
      <c r="Z34" s="18">
        <v>3</v>
      </c>
      <c r="AA34" s="18">
        <v>0</v>
      </c>
      <c r="AB34" s="18">
        <v>4</v>
      </c>
      <c r="AC34" s="18">
        <v>0</v>
      </c>
      <c r="AD34" s="18">
        <v>2</v>
      </c>
      <c r="AE34" s="18">
        <v>1</v>
      </c>
      <c r="AF34" s="18">
        <v>1</v>
      </c>
      <c r="AG34" s="18">
        <v>1</v>
      </c>
      <c r="AH34" s="18">
        <v>3</v>
      </c>
      <c r="AI34" s="18">
        <v>1</v>
      </c>
      <c r="AJ34" s="18">
        <v>3</v>
      </c>
      <c r="AK34" s="18">
        <v>0</v>
      </c>
      <c r="AL34" s="18">
        <v>8</v>
      </c>
      <c r="AM34" s="18">
        <v>0</v>
      </c>
      <c r="AN34" s="18">
        <v>2.5</v>
      </c>
      <c r="AO34" s="18">
        <v>0</v>
      </c>
      <c r="AP34" s="18">
        <v>0</v>
      </c>
      <c r="AQ34" s="18">
        <v>4</v>
      </c>
      <c r="AR34" s="18">
        <v>3</v>
      </c>
      <c r="AS34" s="18">
        <v>3</v>
      </c>
      <c r="AT34" s="18">
        <v>0</v>
      </c>
      <c r="AU34" s="18">
        <v>1</v>
      </c>
      <c r="AV34" s="18">
        <v>2</v>
      </c>
      <c r="AW34" s="18">
        <v>1</v>
      </c>
      <c r="AX34" s="18">
        <v>1</v>
      </c>
      <c r="AY34" s="17">
        <f t="shared" si="1"/>
        <v>89.5</v>
      </c>
      <c r="AZ34" s="49" t="s">
        <v>700</v>
      </c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</row>
    <row r="35" spans="1:72" ht="15.75" customHeight="1">
      <c r="A35" s="10" t="s">
        <v>160</v>
      </c>
      <c r="B35" s="10" t="s">
        <v>161</v>
      </c>
      <c r="C35" s="12" t="s">
        <v>45</v>
      </c>
      <c r="D35" s="13">
        <v>6</v>
      </c>
      <c r="E35" s="14" t="s">
        <v>46</v>
      </c>
      <c r="F35" s="18">
        <v>1</v>
      </c>
      <c r="G35" s="18">
        <v>3</v>
      </c>
      <c r="H35" s="18">
        <v>1</v>
      </c>
      <c r="I35" s="18">
        <v>3</v>
      </c>
      <c r="J35" s="18">
        <v>2</v>
      </c>
      <c r="K35" s="18">
        <v>0</v>
      </c>
      <c r="L35" s="18">
        <v>1</v>
      </c>
      <c r="M35" s="18">
        <v>2</v>
      </c>
      <c r="N35" s="18">
        <v>1</v>
      </c>
      <c r="O35" s="18">
        <v>2</v>
      </c>
      <c r="P35" s="18">
        <v>0</v>
      </c>
      <c r="Q35" s="18">
        <v>2</v>
      </c>
      <c r="R35" s="18">
        <v>1</v>
      </c>
      <c r="S35" s="18">
        <v>4</v>
      </c>
      <c r="T35" s="18">
        <v>3</v>
      </c>
      <c r="U35" s="18">
        <v>4</v>
      </c>
      <c r="V35" s="18">
        <v>3</v>
      </c>
      <c r="W35" s="18">
        <v>2</v>
      </c>
      <c r="X35" s="18">
        <v>3</v>
      </c>
      <c r="Y35" s="18">
        <v>2</v>
      </c>
      <c r="Z35" s="18">
        <v>3</v>
      </c>
      <c r="AA35" s="18">
        <v>0</v>
      </c>
      <c r="AB35" s="18">
        <v>6</v>
      </c>
      <c r="AC35" s="18">
        <v>0</v>
      </c>
      <c r="AD35" s="18">
        <v>1</v>
      </c>
      <c r="AE35" s="18">
        <v>1</v>
      </c>
      <c r="AF35" s="18">
        <v>2</v>
      </c>
      <c r="AG35" s="18">
        <v>1</v>
      </c>
      <c r="AH35" s="18">
        <v>0</v>
      </c>
      <c r="AI35" s="18">
        <v>2</v>
      </c>
      <c r="AJ35" s="18">
        <v>2</v>
      </c>
      <c r="AK35" s="18">
        <v>0</v>
      </c>
      <c r="AL35" s="18">
        <v>6</v>
      </c>
      <c r="AM35" s="18">
        <v>2</v>
      </c>
      <c r="AN35" s="18">
        <v>1.5</v>
      </c>
      <c r="AO35" s="18">
        <v>0.5</v>
      </c>
      <c r="AP35" s="18">
        <v>1</v>
      </c>
      <c r="AQ35" s="18">
        <v>4</v>
      </c>
      <c r="AR35" s="18">
        <v>3</v>
      </c>
      <c r="AS35" s="18">
        <v>2</v>
      </c>
      <c r="AT35" s="18">
        <v>3.5</v>
      </c>
      <c r="AU35" s="18">
        <v>1</v>
      </c>
      <c r="AV35" s="18">
        <v>4</v>
      </c>
      <c r="AW35" s="18">
        <v>1</v>
      </c>
      <c r="AX35" s="18">
        <v>1</v>
      </c>
      <c r="AY35" s="17">
        <f t="shared" si="1"/>
        <v>88.5</v>
      </c>
      <c r="AZ35" s="49" t="s">
        <v>701</v>
      </c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</row>
    <row r="36" spans="1:72" ht="15.75" customHeight="1">
      <c r="A36" s="10" t="s">
        <v>164</v>
      </c>
      <c r="B36" s="10" t="s">
        <v>165</v>
      </c>
      <c r="C36" s="12" t="s">
        <v>23</v>
      </c>
      <c r="D36" s="13">
        <v>6</v>
      </c>
      <c r="E36" s="23" t="s">
        <v>24</v>
      </c>
      <c r="F36" s="18">
        <v>1</v>
      </c>
      <c r="G36" s="18">
        <v>2.5</v>
      </c>
      <c r="H36" s="18">
        <v>2</v>
      </c>
      <c r="I36" s="18">
        <v>2</v>
      </c>
      <c r="J36" s="18">
        <v>4</v>
      </c>
      <c r="K36" s="18">
        <v>0</v>
      </c>
      <c r="L36" s="18">
        <v>0</v>
      </c>
      <c r="M36" s="18">
        <v>1</v>
      </c>
      <c r="N36" s="18">
        <v>1</v>
      </c>
      <c r="O36" s="18">
        <v>2</v>
      </c>
      <c r="P36" s="18">
        <v>1</v>
      </c>
      <c r="Q36" s="18">
        <v>3</v>
      </c>
      <c r="R36" s="18">
        <v>3</v>
      </c>
      <c r="S36" s="18">
        <v>5</v>
      </c>
      <c r="T36" s="18">
        <v>1</v>
      </c>
      <c r="U36" s="18">
        <v>4</v>
      </c>
      <c r="V36" s="18">
        <v>3</v>
      </c>
      <c r="W36" s="18">
        <v>2</v>
      </c>
      <c r="X36" s="18">
        <v>3</v>
      </c>
      <c r="Y36" s="18">
        <v>1</v>
      </c>
      <c r="Z36" s="18">
        <v>3</v>
      </c>
      <c r="AA36" s="18">
        <v>0</v>
      </c>
      <c r="AB36" s="18">
        <v>6</v>
      </c>
      <c r="AC36" s="18">
        <v>0</v>
      </c>
      <c r="AD36" s="18">
        <v>1</v>
      </c>
      <c r="AE36" s="18">
        <v>1</v>
      </c>
      <c r="AF36" s="18">
        <v>2</v>
      </c>
      <c r="AG36" s="18">
        <v>1</v>
      </c>
      <c r="AH36" s="18">
        <v>2</v>
      </c>
      <c r="AI36" s="18">
        <v>0</v>
      </c>
      <c r="AJ36" s="18">
        <v>2</v>
      </c>
      <c r="AK36" s="18">
        <v>0</v>
      </c>
      <c r="AL36" s="18">
        <v>10</v>
      </c>
      <c r="AM36" s="18">
        <v>2</v>
      </c>
      <c r="AN36" s="18">
        <v>1</v>
      </c>
      <c r="AO36" s="18">
        <v>0</v>
      </c>
      <c r="AP36" s="18">
        <v>0</v>
      </c>
      <c r="AQ36" s="18">
        <v>2</v>
      </c>
      <c r="AR36" s="18">
        <v>2</v>
      </c>
      <c r="AS36" s="18">
        <v>2</v>
      </c>
      <c r="AT36" s="18">
        <v>1.5</v>
      </c>
      <c r="AU36" s="18">
        <v>0</v>
      </c>
      <c r="AV36" s="18">
        <v>3</v>
      </c>
      <c r="AW36" s="18">
        <v>2</v>
      </c>
      <c r="AX36" s="18">
        <v>2</v>
      </c>
      <c r="AY36" s="17">
        <f t="shared" si="1"/>
        <v>87</v>
      </c>
      <c r="AZ36" s="49" t="s">
        <v>702</v>
      </c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</row>
    <row r="37" spans="1:72" ht="15.75" customHeight="1">
      <c r="A37" s="10" t="s">
        <v>168</v>
      </c>
      <c r="B37" s="10" t="s">
        <v>169</v>
      </c>
      <c r="C37" s="12" t="s">
        <v>39</v>
      </c>
      <c r="D37" s="13">
        <v>6</v>
      </c>
      <c r="E37" s="29" t="s">
        <v>40</v>
      </c>
      <c r="F37" s="18">
        <v>1</v>
      </c>
      <c r="G37" s="18">
        <v>4</v>
      </c>
      <c r="H37" s="18">
        <v>2</v>
      </c>
      <c r="I37" s="18">
        <v>0</v>
      </c>
      <c r="J37" s="18">
        <v>4</v>
      </c>
      <c r="K37" s="18">
        <v>0</v>
      </c>
      <c r="L37" s="18">
        <v>1</v>
      </c>
      <c r="M37" s="18">
        <v>3</v>
      </c>
      <c r="N37" s="18">
        <v>1</v>
      </c>
      <c r="O37" s="18">
        <v>3</v>
      </c>
      <c r="P37" s="18">
        <v>1</v>
      </c>
      <c r="Q37" s="18">
        <v>2</v>
      </c>
      <c r="R37" s="18">
        <v>4</v>
      </c>
      <c r="S37" s="18">
        <v>6</v>
      </c>
      <c r="T37" s="18">
        <v>4</v>
      </c>
      <c r="U37" s="18">
        <v>6</v>
      </c>
      <c r="V37" s="18">
        <v>2</v>
      </c>
      <c r="W37" s="18">
        <v>2</v>
      </c>
      <c r="X37" s="18">
        <v>3</v>
      </c>
      <c r="Y37" s="18">
        <v>1</v>
      </c>
      <c r="Z37" s="18">
        <v>3</v>
      </c>
      <c r="AA37" s="18">
        <v>0</v>
      </c>
      <c r="AB37" s="18">
        <v>6</v>
      </c>
      <c r="AC37" s="18">
        <v>1</v>
      </c>
      <c r="AD37" s="18">
        <v>2</v>
      </c>
      <c r="AE37" s="18">
        <v>1</v>
      </c>
      <c r="AF37" s="18">
        <v>1</v>
      </c>
      <c r="AG37" s="18">
        <v>1</v>
      </c>
      <c r="AH37" s="18">
        <v>0</v>
      </c>
      <c r="AI37" s="18">
        <v>2</v>
      </c>
      <c r="AJ37" s="18">
        <v>3</v>
      </c>
      <c r="AK37" s="18">
        <v>0</v>
      </c>
      <c r="AL37" s="18">
        <v>2</v>
      </c>
      <c r="AM37" s="18">
        <v>0</v>
      </c>
      <c r="AN37" s="18">
        <v>0</v>
      </c>
      <c r="AO37" s="18">
        <v>0</v>
      </c>
      <c r="AP37" s="18">
        <v>0</v>
      </c>
      <c r="AQ37" s="18">
        <v>1</v>
      </c>
      <c r="AR37" s="18">
        <v>4</v>
      </c>
      <c r="AS37" s="18">
        <v>1</v>
      </c>
      <c r="AT37" s="18">
        <v>1</v>
      </c>
      <c r="AU37" s="18">
        <v>2</v>
      </c>
      <c r="AV37" s="18">
        <v>3</v>
      </c>
      <c r="AW37" s="18">
        <v>1</v>
      </c>
      <c r="AX37" s="18">
        <v>2</v>
      </c>
      <c r="AY37" s="17">
        <f t="shared" si="1"/>
        <v>87</v>
      </c>
      <c r="AZ37" s="49" t="s">
        <v>702</v>
      </c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</row>
    <row r="38" spans="1:72" ht="15.75" customHeight="1">
      <c r="A38" s="10" t="s">
        <v>173</v>
      </c>
      <c r="B38" s="10" t="s">
        <v>174</v>
      </c>
      <c r="C38" s="12" t="s">
        <v>105</v>
      </c>
      <c r="D38" s="13">
        <v>6</v>
      </c>
      <c r="E38" s="23" t="s">
        <v>175</v>
      </c>
      <c r="F38" s="18">
        <v>1</v>
      </c>
      <c r="G38" s="18">
        <v>4</v>
      </c>
      <c r="H38" s="18">
        <v>3</v>
      </c>
      <c r="I38" s="18">
        <v>4</v>
      </c>
      <c r="J38" s="18">
        <v>3</v>
      </c>
      <c r="K38" s="18">
        <v>0</v>
      </c>
      <c r="L38" s="18">
        <v>1</v>
      </c>
      <c r="M38" s="18">
        <v>2</v>
      </c>
      <c r="N38" s="18">
        <v>1</v>
      </c>
      <c r="O38" s="18">
        <v>1</v>
      </c>
      <c r="P38" s="18">
        <v>1</v>
      </c>
      <c r="Q38" s="18">
        <v>1</v>
      </c>
      <c r="R38" s="18">
        <v>2</v>
      </c>
      <c r="S38" s="18">
        <v>6</v>
      </c>
      <c r="T38" s="18">
        <v>1</v>
      </c>
      <c r="U38" s="18">
        <v>4</v>
      </c>
      <c r="V38" s="18">
        <v>1</v>
      </c>
      <c r="W38" s="18">
        <v>2</v>
      </c>
      <c r="X38" s="18">
        <v>3</v>
      </c>
      <c r="Y38" s="18">
        <v>1</v>
      </c>
      <c r="Z38" s="18">
        <v>3</v>
      </c>
      <c r="AA38" s="18">
        <v>0</v>
      </c>
      <c r="AB38" s="18">
        <v>4</v>
      </c>
      <c r="AC38" s="18">
        <v>0</v>
      </c>
      <c r="AD38" s="18">
        <v>2</v>
      </c>
      <c r="AE38" s="18">
        <v>1</v>
      </c>
      <c r="AF38" s="18">
        <v>1</v>
      </c>
      <c r="AG38" s="18">
        <v>1</v>
      </c>
      <c r="AH38" s="18">
        <v>2</v>
      </c>
      <c r="AI38" s="18">
        <v>2</v>
      </c>
      <c r="AJ38" s="18">
        <v>2</v>
      </c>
      <c r="AK38" s="18">
        <v>0</v>
      </c>
      <c r="AL38" s="18">
        <v>7</v>
      </c>
      <c r="AM38" s="18">
        <v>2</v>
      </c>
      <c r="AN38" s="18">
        <v>2.5</v>
      </c>
      <c r="AO38" s="18">
        <v>0</v>
      </c>
      <c r="AP38" s="18">
        <v>0</v>
      </c>
      <c r="AQ38" s="18">
        <v>4</v>
      </c>
      <c r="AR38" s="18">
        <v>2</v>
      </c>
      <c r="AS38" s="18">
        <v>1</v>
      </c>
      <c r="AT38" s="18">
        <v>3</v>
      </c>
      <c r="AU38" s="18">
        <v>0</v>
      </c>
      <c r="AV38" s="18">
        <v>3</v>
      </c>
      <c r="AW38" s="18">
        <v>1</v>
      </c>
      <c r="AX38" s="18">
        <v>1</v>
      </c>
      <c r="AY38" s="17">
        <f t="shared" si="1"/>
        <v>86.5</v>
      </c>
      <c r="AZ38" s="49" t="s">
        <v>703</v>
      </c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</row>
    <row r="39" spans="1:72" ht="15.75" customHeight="1">
      <c r="A39" s="10" t="s">
        <v>180</v>
      </c>
      <c r="B39" s="10" t="s">
        <v>181</v>
      </c>
      <c r="C39" s="12" t="s">
        <v>16</v>
      </c>
      <c r="D39" s="13">
        <v>6</v>
      </c>
      <c r="E39" s="23" t="s">
        <v>20</v>
      </c>
      <c r="F39" s="18">
        <v>1</v>
      </c>
      <c r="G39" s="18">
        <v>3.5</v>
      </c>
      <c r="H39" s="18">
        <v>3</v>
      </c>
      <c r="I39" s="18">
        <v>3</v>
      </c>
      <c r="J39" s="18">
        <v>5</v>
      </c>
      <c r="K39" s="18">
        <v>0</v>
      </c>
      <c r="L39" s="18">
        <v>0</v>
      </c>
      <c r="M39" s="18">
        <v>3</v>
      </c>
      <c r="N39" s="18">
        <v>1</v>
      </c>
      <c r="O39" s="18">
        <v>2</v>
      </c>
      <c r="P39" s="18">
        <v>1</v>
      </c>
      <c r="Q39" s="18">
        <v>1</v>
      </c>
      <c r="R39" s="18">
        <v>2</v>
      </c>
      <c r="S39" s="18">
        <v>4</v>
      </c>
      <c r="T39" s="18">
        <v>3</v>
      </c>
      <c r="U39" s="18">
        <v>2</v>
      </c>
      <c r="V39" s="18">
        <v>2</v>
      </c>
      <c r="W39" s="18">
        <v>2</v>
      </c>
      <c r="X39" s="18">
        <v>2</v>
      </c>
      <c r="Y39" s="18">
        <v>1</v>
      </c>
      <c r="Z39" s="18">
        <v>1</v>
      </c>
      <c r="AA39" s="18">
        <v>0</v>
      </c>
      <c r="AB39" s="18">
        <v>4</v>
      </c>
      <c r="AC39" s="18">
        <v>0</v>
      </c>
      <c r="AD39" s="18">
        <v>2</v>
      </c>
      <c r="AE39" s="18">
        <v>0</v>
      </c>
      <c r="AF39" s="18">
        <v>2</v>
      </c>
      <c r="AG39" s="18">
        <v>1</v>
      </c>
      <c r="AH39" s="18">
        <v>2</v>
      </c>
      <c r="AI39" s="18">
        <v>1</v>
      </c>
      <c r="AJ39" s="18">
        <v>2</v>
      </c>
      <c r="AK39" s="18">
        <v>0</v>
      </c>
      <c r="AL39" s="18">
        <v>7</v>
      </c>
      <c r="AM39" s="18">
        <v>2</v>
      </c>
      <c r="AN39" s="18">
        <v>1.5</v>
      </c>
      <c r="AO39" s="18">
        <v>0</v>
      </c>
      <c r="AP39" s="18">
        <v>0</v>
      </c>
      <c r="AQ39" s="18">
        <v>4</v>
      </c>
      <c r="AR39" s="18">
        <v>2</v>
      </c>
      <c r="AS39" s="18">
        <v>2</v>
      </c>
      <c r="AT39" s="18">
        <v>0.5</v>
      </c>
      <c r="AU39" s="18">
        <v>2</v>
      </c>
      <c r="AV39" s="18">
        <v>1</v>
      </c>
      <c r="AW39" s="18">
        <v>2</v>
      </c>
      <c r="AX39" s="18">
        <v>1</v>
      </c>
      <c r="AY39" s="17">
        <f t="shared" si="1"/>
        <v>81.5</v>
      </c>
      <c r="AZ39" s="49" t="s">
        <v>704</v>
      </c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</row>
    <row r="40" spans="1:72" ht="15.75" customHeight="1">
      <c r="A40" s="86" t="s">
        <v>184</v>
      </c>
      <c r="B40" s="86" t="s">
        <v>185</v>
      </c>
      <c r="C40" s="86" t="s">
        <v>121</v>
      </c>
      <c r="D40" s="87">
        <v>6</v>
      </c>
      <c r="E40" s="86"/>
      <c r="F40" s="88" t="s">
        <v>186</v>
      </c>
      <c r="G40" s="88"/>
      <c r="H40" s="88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4"/>
      <c r="AZ40" s="33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</row>
    <row r="41" spans="1:72" ht="15.75" customHeight="1">
      <c r="A41" s="86" t="s">
        <v>60</v>
      </c>
      <c r="B41" s="86" t="s">
        <v>191</v>
      </c>
      <c r="C41" s="86" t="s">
        <v>16</v>
      </c>
      <c r="D41" s="87">
        <v>6</v>
      </c>
      <c r="E41" s="86"/>
      <c r="F41" s="88" t="s">
        <v>186</v>
      </c>
      <c r="G41" s="88"/>
      <c r="H41" s="88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4"/>
      <c r="AZ41" s="33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</row>
    <row r="42" spans="1:72" ht="15.75" customHeight="1">
      <c r="A42" s="86" t="s">
        <v>194</v>
      </c>
      <c r="B42" s="86" t="s">
        <v>195</v>
      </c>
      <c r="C42" s="86" t="s">
        <v>196</v>
      </c>
      <c r="D42" s="87">
        <v>6</v>
      </c>
      <c r="E42" s="86"/>
      <c r="F42" s="88" t="s">
        <v>186</v>
      </c>
      <c r="G42" s="88"/>
      <c r="H42" s="88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4"/>
      <c r="AZ42" s="33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</row>
    <row r="43" spans="1:72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2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</row>
    <row r="44" spans="1:72" ht="12.75" customHeight="1">
      <c r="A44" s="99" t="s">
        <v>841</v>
      </c>
      <c r="AY44" s="2"/>
    </row>
    <row r="45" spans="1:72" ht="12.75" customHeight="1">
      <c r="A45" s="99"/>
      <c r="AY45" s="2"/>
    </row>
    <row r="46" spans="1:72" ht="12.75" customHeight="1">
      <c r="A46" s="99" t="s">
        <v>661</v>
      </c>
      <c r="AY46" s="2"/>
    </row>
    <row r="47" spans="1:72" ht="12.75" customHeight="1">
      <c r="A47" s="99" t="s">
        <v>842</v>
      </c>
      <c r="AY47" s="2"/>
    </row>
    <row r="48" spans="1:72" ht="12.75" customHeight="1">
      <c r="A48" s="99" t="s">
        <v>29</v>
      </c>
      <c r="AY48" s="2"/>
    </row>
    <row r="49" spans="1:51" ht="12.75" customHeight="1">
      <c r="A49" s="99" t="s">
        <v>843</v>
      </c>
      <c r="AY49" s="2"/>
    </row>
    <row r="50" spans="1:51" ht="12.75" customHeight="1">
      <c r="AY50" s="2"/>
    </row>
    <row r="51" spans="1:51" ht="12.75" customHeight="1">
      <c r="AY51" s="2"/>
    </row>
    <row r="52" spans="1:51" ht="12.75" customHeight="1">
      <c r="AY52" s="2"/>
    </row>
    <row r="53" spans="1:51" ht="12.75" customHeight="1">
      <c r="AY53" s="2"/>
    </row>
    <row r="54" spans="1:51" ht="12.75" customHeight="1">
      <c r="AY54" s="2"/>
    </row>
    <row r="55" spans="1:51" ht="12.75" customHeight="1">
      <c r="AY55" s="2"/>
    </row>
    <row r="56" spans="1:51" ht="12.75" customHeight="1">
      <c r="AY56" s="2"/>
    </row>
    <row r="57" spans="1:51" ht="12.75" customHeight="1">
      <c r="AY57" s="2"/>
    </row>
    <row r="58" spans="1:51" ht="12.75" customHeight="1">
      <c r="AY58" s="2"/>
    </row>
    <row r="59" spans="1:51" ht="12.75" customHeight="1">
      <c r="AY59" s="2"/>
    </row>
    <row r="60" spans="1:51" ht="12.75" customHeight="1">
      <c r="AY60" s="2"/>
    </row>
    <row r="61" spans="1:51" ht="12.75" customHeight="1">
      <c r="AY61" s="2"/>
    </row>
    <row r="62" spans="1:51" ht="12.75" customHeight="1">
      <c r="AY62" s="2"/>
    </row>
    <row r="63" spans="1:51" ht="12.75" customHeight="1">
      <c r="AY63" s="2"/>
    </row>
    <row r="64" spans="1:51" ht="12.75" customHeight="1">
      <c r="AY64" s="2"/>
    </row>
    <row r="65" spans="51:51" ht="12.75" customHeight="1">
      <c r="AY65" s="2"/>
    </row>
    <row r="66" spans="51:51" ht="12.75" customHeight="1">
      <c r="AY66" s="2"/>
    </row>
    <row r="67" spans="51:51" ht="12.75" customHeight="1">
      <c r="AY67" s="2"/>
    </row>
    <row r="68" spans="51:51" ht="12.75" customHeight="1">
      <c r="AY68" s="2"/>
    </row>
    <row r="69" spans="51:51" ht="12.75" customHeight="1">
      <c r="AY69" s="2"/>
    </row>
    <row r="70" spans="51:51" ht="12.75" customHeight="1">
      <c r="AY70" s="2"/>
    </row>
    <row r="71" spans="51:51" ht="12.75" customHeight="1">
      <c r="AY71" s="2"/>
    </row>
    <row r="72" spans="51:51" ht="12.75" customHeight="1">
      <c r="AY72" s="2"/>
    </row>
    <row r="73" spans="51:51" ht="12.75" customHeight="1">
      <c r="AY73" s="2"/>
    </row>
    <row r="74" spans="51:51" ht="12.75" customHeight="1">
      <c r="AY74" s="2"/>
    </row>
    <row r="75" spans="51:51" ht="12.75" customHeight="1">
      <c r="AY75" s="2"/>
    </row>
    <row r="76" spans="51:51" ht="12.75" customHeight="1">
      <c r="AY76" s="2"/>
    </row>
    <row r="77" spans="51:51" ht="12.75" customHeight="1">
      <c r="AY77" s="2"/>
    </row>
    <row r="78" spans="51:51" ht="12.75" customHeight="1">
      <c r="AY78" s="2"/>
    </row>
    <row r="79" spans="51:51" ht="12.75" customHeight="1">
      <c r="AY79" s="2"/>
    </row>
    <row r="80" spans="51:51" ht="12.75" customHeight="1">
      <c r="AY80" s="2"/>
    </row>
    <row r="81" spans="51:51" ht="12.75" customHeight="1">
      <c r="AY81" s="2"/>
    </row>
    <row r="82" spans="51:51" ht="12.75" customHeight="1">
      <c r="AY82" s="2"/>
    </row>
    <row r="83" spans="51:51" ht="12.75" customHeight="1">
      <c r="AY83" s="2"/>
    </row>
    <row r="84" spans="51:51" ht="12.75" customHeight="1">
      <c r="AY84" s="2"/>
    </row>
    <row r="85" spans="51:51" ht="12.75" customHeight="1">
      <c r="AY85" s="2"/>
    </row>
    <row r="86" spans="51:51" ht="12.75" customHeight="1">
      <c r="AY86" s="2"/>
    </row>
    <row r="87" spans="51:51" ht="12.75" customHeight="1">
      <c r="AY87" s="2"/>
    </row>
    <row r="88" spans="51:51" ht="12.75" customHeight="1">
      <c r="AY88" s="2"/>
    </row>
    <row r="89" spans="51:51" ht="12.75" customHeight="1">
      <c r="AY89" s="2"/>
    </row>
    <row r="90" spans="51:51" ht="12.75" customHeight="1">
      <c r="AY90" s="2"/>
    </row>
    <row r="91" spans="51:51" ht="12.75" customHeight="1">
      <c r="AY91" s="2"/>
    </row>
    <row r="92" spans="51:51" ht="12.75" customHeight="1">
      <c r="AY92" s="2"/>
    </row>
    <row r="93" spans="51:51" ht="12.75" customHeight="1">
      <c r="AY93" s="2"/>
    </row>
    <row r="94" spans="51:51" ht="12.75" customHeight="1">
      <c r="AY94" s="2"/>
    </row>
    <row r="95" spans="51:51" ht="12.75" customHeight="1">
      <c r="AY95" s="2"/>
    </row>
    <row r="96" spans="51:51" ht="12.75" customHeight="1">
      <c r="AY96" s="2"/>
    </row>
    <row r="97" spans="51:51" ht="12.75" customHeight="1">
      <c r="AY97" s="2"/>
    </row>
    <row r="98" spans="51:51" ht="12.75" customHeight="1">
      <c r="AY98" s="2"/>
    </row>
    <row r="99" spans="51:51" ht="12.75" customHeight="1">
      <c r="AY99" s="2"/>
    </row>
    <row r="100" spans="51:51" ht="12.75" customHeight="1">
      <c r="AY100" s="2"/>
    </row>
    <row r="101" spans="51:51" ht="12.75" customHeight="1">
      <c r="AY101" s="2"/>
    </row>
    <row r="102" spans="51:51" ht="12.75" customHeight="1">
      <c r="AY102" s="2"/>
    </row>
    <row r="103" spans="51:51" ht="12.75" customHeight="1">
      <c r="AY103" s="2"/>
    </row>
    <row r="104" spans="51:51" ht="12.75" customHeight="1">
      <c r="AY104" s="2"/>
    </row>
    <row r="105" spans="51:51" ht="12.75" customHeight="1">
      <c r="AY105" s="2"/>
    </row>
    <row r="106" spans="51:51" ht="12.75" customHeight="1">
      <c r="AY106" s="2"/>
    </row>
    <row r="107" spans="51:51" ht="12.75" customHeight="1">
      <c r="AY107" s="2"/>
    </row>
    <row r="108" spans="51:51" ht="12.75" customHeight="1">
      <c r="AY108" s="2"/>
    </row>
    <row r="109" spans="51:51" ht="12.75" customHeight="1">
      <c r="AY109" s="2"/>
    </row>
    <row r="110" spans="51:51" ht="12.75" customHeight="1">
      <c r="AY110" s="2"/>
    </row>
    <row r="111" spans="51:51" ht="12.75" customHeight="1">
      <c r="AY111" s="2"/>
    </row>
    <row r="112" spans="51:51" ht="12.75" customHeight="1">
      <c r="AY112" s="2"/>
    </row>
    <row r="113" spans="51:51" ht="12.75" customHeight="1">
      <c r="AY113" s="2"/>
    </row>
    <row r="114" spans="51:51" ht="12.75" customHeight="1">
      <c r="AY114" s="2"/>
    </row>
    <row r="115" spans="51:51" ht="12.75" customHeight="1">
      <c r="AY115" s="2"/>
    </row>
    <row r="116" spans="51:51" ht="12.75" customHeight="1">
      <c r="AY116" s="2"/>
    </row>
    <row r="117" spans="51:51" ht="12.75" customHeight="1">
      <c r="AY117" s="2"/>
    </row>
    <row r="118" spans="51:51" ht="12.75" customHeight="1">
      <c r="AY118" s="2"/>
    </row>
    <row r="119" spans="51:51" ht="12.75" customHeight="1">
      <c r="AY119" s="2"/>
    </row>
    <row r="120" spans="51:51" ht="12.75" customHeight="1">
      <c r="AY120" s="2"/>
    </row>
    <row r="121" spans="51:51" ht="12.75" customHeight="1">
      <c r="AY121" s="2"/>
    </row>
    <row r="122" spans="51:51" ht="12.75" customHeight="1">
      <c r="AY122" s="2"/>
    </row>
    <row r="123" spans="51:51" ht="12.75" customHeight="1">
      <c r="AY123" s="2"/>
    </row>
    <row r="124" spans="51:51" ht="12.75" customHeight="1">
      <c r="AY124" s="2"/>
    </row>
    <row r="125" spans="51:51" ht="12.75" customHeight="1">
      <c r="AY125" s="2"/>
    </row>
    <row r="126" spans="51:51" ht="12.75" customHeight="1">
      <c r="AY126" s="2"/>
    </row>
    <row r="127" spans="51:51" ht="12.75" customHeight="1">
      <c r="AY127" s="2"/>
    </row>
    <row r="128" spans="51:51" ht="12.75" customHeight="1">
      <c r="AY128" s="2"/>
    </row>
    <row r="129" spans="51:51" ht="12.75" customHeight="1">
      <c r="AY129" s="2"/>
    </row>
    <row r="130" spans="51:51" ht="12.75" customHeight="1">
      <c r="AY130" s="2"/>
    </row>
    <row r="131" spans="51:51" ht="12.75" customHeight="1">
      <c r="AY131" s="2"/>
    </row>
    <row r="132" spans="51:51" ht="12.75" customHeight="1">
      <c r="AY132" s="2"/>
    </row>
    <row r="133" spans="51:51" ht="12.75" customHeight="1">
      <c r="AY133" s="2"/>
    </row>
    <row r="134" spans="51:51" ht="12.75" customHeight="1">
      <c r="AY134" s="2"/>
    </row>
    <row r="135" spans="51:51" ht="12.75" customHeight="1">
      <c r="AY135" s="2"/>
    </row>
    <row r="136" spans="51:51" ht="12.75" customHeight="1">
      <c r="AY136" s="2"/>
    </row>
    <row r="137" spans="51:51" ht="12.75" customHeight="1">
      <c r="AY137" s="2"/>
    </row>
    <row r="138" spans="51:51" ht="12.75" customHeight="1">
      <c r="AY138" s="2"/>
    </row>
    <row r="139" spans="51:51" ht="12.75" customHeight="1">
      <c r="AY139" s="2"/>
    </row>
    <row r="140" spans="51:51" ht="12.75" customHeight="1">
      <c r="AY140" s="2"/>
    </row>
    <row r="141" spans="51:51" ht="12.75" customHeight="1">
      <c r="AY141" s="2"/>
    </row>
    <row r="142" spans="51:51" ht="12.75" customHeight="1">
      <c r="AY142" s="2"/>
    </row>
    <row r="143" spans="51:51" ht="12.75" customHeight="1">
      <c r="AY143" s="2"/>
    </row>
    <row r="144" spans="51:51" ht="12.75" customHeight="1">
      <c r="AY144" s="2"/>
    </row>
    <row r="145" spans="51:51" ht="12.75" customHeight="1">
      <c r="AY145" s="2"/>
    </row>
    <row r="146" spans="51:51" ht="12.75" customHeight="1">
      <c r="AY146" s="2"/>
    </row>
    <row r="147" spans="51:51" ht="12.75" customHeight="1">
      <c r="AY147" s="2"/>
    </row>
    <row r="148" spans="51:51" ht="12.75" customHeight="1">
      <c r="AY148" s="2"/>
    </row>
    <row r="149" spans="51:51" ht="12.75" customHeight="1">
      <c r="AY149" s="2"/>
    </row>
    <row r="150" spans="51:51" ht="12.75" customHeight="1">
      <c r="AY150" s="2"/>
    </row>
    <row r="151" spans="51:51" ht="12.75" customHeight="1">
      <c r="AY151" s="2"/>
    </row>
    <row r="152" spans="51:51" ht="12.75" customHeight="1">
      <c r="AY152" s="2"/>
    </row>
    <row r="153" spans="51:51" ht="12.75" customHeight="1">
      <c r="AY153" s="2"/>
    </row>
    <row r="154" spans="51:51" ht="12.75" customHeight="1">
      <c r="AY154" s="2"/>
    </row>
    <row r="155" spans="51:51" ht="12.75" customHeight="1">
      <c r="AY155" s="2"/>
    </row>
    <row r="156" spans="51:51" ht="12.75" customHeight="1">
      <c r="AY156" s="2"/>
    </row>
    <row r="157" spans="51:51" ht="12.75" customHeight="1">
      <c r="AY157" s="2"/>
    </row>
    <row r="158" spans="51:51" ht="12.75" customHeight="1">
      <c r="AY158" s="2"/>
    </row>
    <row r="159" spans="51:51" ht="12.75" customHeight="1">
      <c r="AY159" s="2"/>
    </row>
    <row r="160" spans="51:51" ht="12.75" customHeight="1">
      <c r="AY160" s="2"/>
    </row>
    <row r="161" spans="51:51" ht="12.75" customHeight="1">
      <c r="AY161" s="2"/>
    </row>
    <row r="162" spans="51:51" ht="12.75" customHeight="1">
      <c r="AY162" s="2"/>
    </row>
    <row r="163" spans="51:51" ht="12.75" customHeight="1">
      <c r="AY163" s="2"/>
    </row>
    <row r="164" spans="51:51" ht="12.75" customHeight="1">
      <c r="AY164" s="2"/>
    </row>
    <row r="165" spans="51:51" ht="12.75" customHeight="1">
      <c r="AY165" s="2"/>
    </row>
    <row r="166" spans="51:51" ht="12.75" customHeight="1">
      <c r="AY166" s="2"/>
    </row>
    <row r="167" spans="51:51" ht="12.75" customHeight="1">
      <c r="AY167" s="2"/>
    </row>
    <row r="168" spans="51:51" ht="12.75" customHeight="1">
      <c r="AY168" s="2"/>
    </row>
    <row r="169" spans="51:51" ht="12.75" customHeight="1">
      <c r="AY169" s="2"/>
    </row>
    <row r="170" spans="51:51" ht="12.75" customHeight="1">
      <c r="AY170" s="2"/>
    </row>
    <row r="171" spans="51:51" ht="12.75" customHeight="1">
      <c r="AY171" s="2"/>
    </row>
    <row r="172" spans="51:51" ht="12.75" customHeight="1">
      <c r="AY172" s="2"/>
    </row>
    <row r="173" spans="51:51" ht="12.75" customHeight="1">
      <c r="AY173" s="2"/>
    </row>
    <row r="174" spans="51:51" ht="12.75" customHeight="1">
      <c r="AY174" s="2"/>
    </row>
    <row r="175" spans="51:51" ht="12.75" customHeight="1">
      <c r="AY175" s="2"/>
    </row>
    <row r="176" spans="51:51" ht="12.75" customHeight="1">
      <c r="AY176" s="2"/>
    </row>
    <row r="177" spans="51:51" ht="12.75" customHeight="1">
      <c r="AY177" s="2"/>
    </row>
    <row r="178" spans="51:51" ht="12.75" customHeight="1">
      <c r="AY178" s="2"/>
    </row>
    <row r="179" spans="51:51" ht="12.75" customHeight="1">
      <c r="AY179" s="2"/>
    </row>
    <row r="180" spans="51:51" ht="12.75" customHeight="1">
      <c r="AY180" s="2"/>
    </row>
    <row r="181" spans="51:51" ht="12.75" customHeight="1">
      <c r="AY181" s="2"/>
    </row>
    <row r="182" spans="51:51" ht="12.75" customHeight="1">
      <c r="AY182" s="2"/>
    </row>
    <row r="183" spans="51:51" ht="12.75" customHeight="1">
      <c r="AY183" s="2"/>
    </row>
    <row r="184" spans="51:51" ht="12.75" customHeight="1">
      <c r="AY184" s="2"/>
    </row>
    <row r="185" spans="51:51" ht="12.75" customHeight="1">
      <c r="AY185" s="2"/>
    </row>
    <row r="186" spans="51:51" ht="12.75" customHeight="1">
      <c r="AY186" s="2"/>
    </row>
    <row r="187" spans="51:51" ht="12.75" customHeight="1">
      <c r="AY187" s="2"/>
    </row>
    <row r="188" spans="51:51" ht="12.75" customHeight="1">
      <c r="AY188" s="2"/>
    </row>
    <row r="189" spans="51:51" ht="12.75" customHeight="1">
      <c r="AY189" s="2"/>
    </row>
    <row r="190" spans="51:51" ht="12.75" customHeight="1">
      <c r="AY190" s="2"/>
    </row>
    <row r="191" spans="51:51" ht="12.75" customHeight="1">
      <c r="AY191" s="2"/>
    </row>
    <row r="192" spans="51:51" ht="12.75" customHeight="1">
      <c r="AY192" s="2"/>
    </row>
    <row r="193" spans="51:51" ht="12.75" customHeight="1">
      <c r="AY193" s="2"/>
    </row>
    <row r="194" spans="51:51" ht="12.75" customHeight="1">
      <c r="AY194" s="2"/>
    </row>
    <row r="195" spans="51:51" ht="12.75" customHeight="1">
      <c r="AY195" s="2"/>
    </row>
    <row r="196" spans="51:51" ht="12.75" customHeight="1">
      <c r="AY196" s="2"/>
    </row>
    <row r="197" spans="51:51" ht="12.75" customHeight="1">
      <c r="AY197" s="2"/>
    </row>
    <row r="198" spans="51:51" ht="12.75" customHeight="1">
      <c r="AY198" s="2"/>
    </row>
    <row r="199" spans="51:51" ht="12.75" customHeight="1">
      <c r="AY199" s="2"/>
    </row>
    <row r="200" spans="51:51" ht="12.75" customHeight="1">
      <c r="AY200" s="2"/>
    </row>
    <row r="201" spans="51:51" ht="12.75" customHeight="1">
      <c r="AY201" s="2"/>
    </row>
    <row r="202" spans="51:51" ht="12.75" customHeight="1">
      <c r="AY202" s="2"/>
    </row>
    <row r="203" spans="51:51" ht="12.75" customHeight="1">
      <c r="AY203" s="2"/>
    </row>
    <row r="204" spans="51:51" ht="12.75" customHeight="1">
      <c r="AY204" s="2"/>
    </row>
    <row r="205" spans="51:51" ht="12.75" customHeight="1">
      <c r="AY205" s="2"/>
    </row>
    <row r="206" spans="51:51" ht="12.75" customHeight="1">
      <c r="AY206" s="2"/>
    </row>
    <row r="207" spans="51:51" ht="12.75" customHeight="1">
      <c r="AY207" s="2"/>
    </row>
    <row r="208" spans="51:51" ht="12.75" customHeight="1">
      <c r="AY208" s="2"/>
    </row>
    <row r="209" spans="51:51" ht="12.75" customHeight="1">
      <c r="AY209" s="2"/>
    </row>
    <row r="210" spans="51:51" ht="12.75" customHeight="1">
      <c r="AY210" s="2"/>
    </row>
    <row r="211" spans="51:51" ht="12.75" customHeight="1">
      <c r="AY211" s="2"/>
    </row>
    <row r="212" spans="51:51" ht="12.75" customHeight="1">
      <c r="AY212" s="2"/>
    </row>
    <row r="213" spans="51:51" ht="12.75" customHeight="1">
      <c r="AY213" s="2"/>
    </row>
    <row r="214" spans="51:51" ht="12.75" customHeight="1">
      <c r="AY214" s="2"/>
    </row>
    <row r="215" spans="51:51" ht="12.75" customHeight="1">
      <c r="AY215" s="2"/>
    </row>
    <row r="216" spans="51:51" ht="12.75" customHeight="1">
      <c r="AY216" s="2"/>
    </row>
    <row r="217" spans="51:51" ht="12.75" customHeight="1">
      <c r="AY217" s="2"/>
    </row>
    <row r="218" spans="51:51" ht="12.75" customHeight="1">
      <c r="AY218" s="2"/>
    </row>
    <row r="219" spans="51:51" ht="12.75" customHeight="1">
      <c r="AY219" s="2"/>
    </row>
    <row r="220" spans="51:51" ht="12.75" customHeight="1">
      <c r="AY220" s="2"/>
    </row>
    <row r="221" spans="51:51" ht="12.75" customHeight="1">
      <c r="AY221" s="2"/>
    </row>
    <row r="222" spans="51:51" ht="12.75" customHeight="1">
      <c r="AY222" s="2"/>
    </row>
    <row r="223" spans="51:51" ht="12.75" customHeight="1">
      <c r="AY223" s="2"/>
    </row>
    <row r="224" spans="51:51" ht="12.75" customHeight="1">
      <c r="AY224" s="2"/>
    </row>
    <row r="225" spans="51:51" ht="12.75" customHeight="1">
      <c r="AY225" s="2"/>
    </row>
    <row r="226" spans="51:51" ht="12.75" customHeight="1">
      <c r="AY226" s="2"/>
    </row>
    <row r="227" spans="51:51" ht="12.75" customHeight="1">
      <c r="AY227" s="2"/>
    </row>
    <row r="228" spans="51:51" ht="12.75" customHeight="1">
      <c r="AY228" s="2"/>
    </row>
    <row r="229" spans="51:51" ht="12.75" customHeight="1">
      <c r="AY229" s="2"/>
    </row>
    <row r="230" spans="51:51" ht="12.75" customHeight="1">
      <c r="AY230" s="2"/>
    </row>
    <row r="231" spans="51:51" ht="12.75" customHeight="1">
      <c r="AY231" s="2"/>
    </row>
    <row r="232" spans="51:51" ht="12.75" customHeight="1">
      <c r="AY232" s="2"/>
    </row>
    <row r="233" spans="51:51" ht="12.75" customHeight="1">
      <c r="AY233" s="2"/>
    </row>
    <row r="234" spans="51:51" ht="12.75" customHeight="1">
      <c r="AY234" s="2"/>
    </row>
    <row r="235" spans="51:51" ht="12.75" customHeight="1">
      <c r="AY235" s="2"/>
    </row>
    <row r="236" spans="51:51" ht="12.75" customHeight="1">
      <c r="AY236" s="2"/>
    </row>
    <row r="237" spans="51:51" ht="12.75" customHeight="1">
      <c r="AY237" s="2"/>
    </row>
    <row r="238" spans="51:51" ht="12.75" customHeight="1">
      <c r="AY238" s="2"/>
    </row>
    <row r="239" spans="51:51" ht="12.75" customHeight="1">
      <c r="AY239" s="2"/>
    </row>
    <row r="240" spans="51:51" ht="12.75" customHeight="1">
      <c r="AY240" s="2"/>
    </row>
    <row r="241" spans="51:51" ht="12.75" customHeight="1">
      <c r="AY241" s="2"/>
    </row>
    <row r="242" spans="51:51" ht="12.75" customHeight="1">
      <c r="AY242" s="2"/>
    </row>
    <row r="243" spans="51:51" ht="12.75" customHeight="1">
      <c r="AY243" s="2"/>
    </row>
    <row r="244" spans="51:51" ht="12.75" customHeight="1">
      <c r="AY244" s="2"/>
    </row>
    <row r="245" spans="51:51" ht="12.75" customHeight="1">
      <c r="AY245" s="2"/>
    </row>
    <row r="246" spans="51:51" ht="12.75" customHeight="1">
      <c r="AY246" s="2"/>
    </row>
    <row r="247" spans="51:51" ht="12.75" customHeight="1">
      <c r="AY247" s="2"/>
    </row>
    <row r="248" spans="51:51" ht="12.75" customHeight="1">
      <c r="AY248" s="2"/>
    </row>
    <row r="249" spans="51:51" ht="12.75" customHeight="1">
      <c r="AY249" s="2"/>
    </row>
    <row r="250" spans="51:51" ht="12.75" customHeight="1">
      <c r="AY250" s="2"/>
    </row>
    <row r="251" spans="51:51" ht="12.75" customHeight="1">
      <c r="AY251" s="2"/>
    </row>
    <row r="252" spans="51:51" ht="12.75" customHeight="1">
      <c r="AY252" s="2"/>
    </row>
    <row r="253" spans="51:51" ht="12.75" customHeight="1">
      <c r="AY253" s="2"/>
    </row>
    <row r="254" spans="51:51" ht="12.75" customHeight="1">
      <c r="AY254" s="2"/>
    </row>
    <row r="255" spans="51:51" ht="12.75" customHeight="1">
      <c r="AY255" s="2"/>
    </row>
    <row r="256" spans="51:51" ht="12.75" customHeight="1">
      <c r="AY256" s="2"/>
    </row>
    <row r="257" spans="51:51" ht="12.75" customHeight="1">
      <c r="AY257" s="2"/>
    </row>
    <row r="258" spans="51:51" ht="12.75" customHeight="1">
      <c r="AY258" s="2"/>
    </row>
    <row r="259" spans="51:51" ht="12.75" customHeight="1">
      <c r="AY259" s="2"/>
    </row>
    <row r="260" spans="51:51" ht="12.75" customHeight="1">
      <c r="AY260" s="2"/>
    </row>
    <row r="261" spans="51:51" ht="12.75" customHeight="1">
      <c r="AY261" s="2"/>
    </row>
    <row r="262" spans="51:51" ht="12.75" customHeight="1">
      <c r="AY262" s="2"/>
    </row>
    <row r="263" spans="51:51" ht="12.75" customHeight="1">
      <c r="AY263" s="2"/>
    </row>
    <row r="264" spans="51:51" ht="12.75" customHeight="1">
      <c r="AY264" s="2"/>
    </row>
    <row r="265" spans="51:51" ht="12.75" customHeight="1">
      <c r="AY265" s="2"/>
    </row>
    <row r="266" spans="51:51" ht="12.75" customHeight="1">
      <c r="AY266" s="2"/>
    </row>
    <row r="267" spans="51:51" ht="12.75" customHeight="1">
      <c r="AY267" s="2"/>
    </row>
    <row r="268" spans="51:51" ht="12.75" customHeight="1">
      <c r="AY268" s="2"/>
    </row>
    <row r="269" spans="51:51" ht="12.75" customHeight="1">
      <c r="AY269" s="2"/>
    </row>
    <row r="270" spans="51:51" ht="12.75" customHeight="1">
      <c r="AY270" s="2"/>
    </row>
    <row r="271" spans="51:51" ht="12.75" customHeight="1">
      <c r="AY271" s="2"/>
    </row>
    <row r="272" spans="51:51" ht="12.75" customHeight="1">
      <c r="AY272" s="2"/>
    </row>
    <row r="273" spans="51:51" ht="12.75" customHeight="1">
      <c r="AY273" s="2"/>
    </row>
    <row r="274" spans="51:51" ht="12.75" customHeight="1">
      <c r="AY274" s="2"/>
    </row>
    <row r="275" spans="51:51" ht="12.75" customHeight="1">
      <c r="AY275" s="2"/>
    </row>
    <row r="276" spans="51:51" ht="12.75" customHeight="1">
      <c r="AY276" s="2"/>
    </row>
    <row r="277" spans="51:51" ht="12.75" customHeight="1">
      <c r="AY277" s="2"/>
    </row>
    <row r="278" spans="51:51" ht="12.75" customHeight="1">
      <c r="AY278" s="2"/>
    </row>
    <row r="279" spans="51:51" ht="12.75" customHeight="1">
      <c r="AY279" s="2"/>
    </row>
    <row r="280" spans="51:51" ht="12.75" customHeight="1">
      <c r="AY280" s="2"/>
    </row>
    <row r="281" spans="51:51" ht="12.75" customHeight="1">
      <c r="AY281" s="2"/>
    </row>
    <row r="282" spans="51:51" ht="12.75" customHeight="1">
      <c r="AY282" s="2"/>
    </row>
    <row r="283" spans="51:51" ht="12.75" customHeight="1">
      <c r="AY283" s="2"/>
    </row>
    <row r="284" spans="51:51" ht="12.75" customHeight="1">
      <c r="AY284" s="2"/>
    </row>
    <row r="285" spans="51:51" ht="12.75" customHeight="1">
      <c r="AY285" s="2"/>
    </row>
    <row r="286" spans="51:51" ht="12.75" customHeight="1">
      <c r="AY286" s="2"/>
    </row>
    <row r="287" spans="51:51" ht="12.75" customHeight="1">
      <c r="AY287" s="2"/>
    </row>
    <row r="288" spans="51:51" ht="12.75" customHeight="1">
      <c r="AY288" s="2"/>
    </row>
    <row r="289" spans="51:51" ht="12.75" customHeight="1">
      <c r="AY289" s="2"/>
    </row>
    <row r="290" spans="51:51" ht="12.75" customHeight="1">
      <c r="AY290" s="2"/>
    </row>
    <row r="291" spans="51:51" ht="12.75" customHeight="1">
      <c r="AY291" s="2"/>
    </row>
    <row r="292" spans="51:51" ht="12.75" customHeight="1">
      <c r="AY292" s="2"/>
    </row>
    <row r="293" spans="51:51" ht="12.75" customHeight="1">
      <c r="AY293" s="2"/>
    </row>
    <row r="294" spans="51:51" ht="12.75" customHeight="1">
      <c r="AY294" s="2"/>
    </row>
    <row r="295" spans="51:51" ht="12.75" customHeight="1">
      <c r="AY295" s="2"/>
    </row>
    <row r="296" spans="51:51" ht="12.75" customHeight="1">
      <c r="AY296" s="2"/>
    </row>
    <row r="297" spans="51:51" ht="12.75" customHeight="1">
      <c r="AY297" s="2"/>
    </row>
    <row r="298" spans="51:51" ht="12.75" customHeight="1">
      <c r="AY298" s="2"/>
    </row>
    <row r="299" spans="51:51" ht="12.75" customHeight="1">
      <c r="AY299" s="2"/>
    </row>
    <row r="300" spans="51:51" ht="12.75" customHeight="1">
      <c r="AY300" s="2"/>
    </row>
    <row r="301" spans="51:51" ht="12.75" customHeight="1">
      <c r="AY301" s="2"/>
    </row>
    <row r="302" spans="51:51" ht="12.75" customHeight="1">
      <c r="AY302" s="2"/>
    </row>
    <row r="303" spans="51:51" ht="12.75" customHeight="1">
      <c r="AY303" s="2"/>
    </row>
    <row r="304" spans="51:51" ht="12.75" customHeight="1">
      <c r="AY304" s="2"/>
    </row>
    <row r="305" spans="51:51" ht="12.75" customHeight="1">
      <c r="AY305" s="2"/>
    </row>
    <row r="306" spans="51:51" ht="12.75" customHeight="1">
      <c r="AY306" s="2"/>
    </row>
    <row r="307" spans="51:51" ht="12.75" customHeight="1">
      <c r="AY307" s="2"/>
    </row>
    <row r="308" spans="51:51" ht="12.75" customHeight="1">
      <c r="AY308" s="2"/>
    </row>
    <row r="309" spans="51:51" ht="12.75" customHeight="1">
      <c r="AY309" s="2"/>
    </row>
    <row r="310" spans="51:51" ht="12.75" customHeight="1">
      <c r="AY310" s="2"/>
    </row>
    <row r="311" spans="51:51" ht="12.75" customHeight="1">
      <c r="AY311" s="2"/>
    </row>
    <row r="312" spans="51:51" ht="12.75" customHeight="1">
      <c r="AY312" s="2"/>
    </row>
    <row r="313" spans="51:51" ht="12.75" customHeight="1">
      <c r="AY313" s="2"/>
    </row>
    <row r="314" spans="51:51" ht="12.75" customHeight="1">
      <c r="AY314" s="2"/>
    </row>
    <row r="315" spans="51:51" ht="12.75" customHeight="1">
      <c r="AY315" s="2"/>
    </row>
    <row r="316" spans="51:51" ht="12.75" customHeight="1">
      <c r="AY316" s="2"/>
    </row>
    <row r="317" spans="51:51" ht="12.75" customHeight="1">
      <c r="AY317" s="2"/>
    </row>
    <row r="318" spans="51:51" ht="12.75" customHeight="1">
      <c r="AY318" s="2"/>
    </row>
    <row r="319" spans="51:51" ht="12.75" customHeight="1">
      <c r="AY319" s="2"/>
    </row>
    <row r="320" spans="51:51" ht="12.75" customHeight="1">
      <c r="AY320" s="2"/>
    </row>
    <row r="321" spans="51:51" ht="12.75" customHeight="1">
      <c r="AY321" s="2"/>
    </row>
    <row r="322" spans="51:51" ht="12.75" customHeight="1">
      <c r="AY322" s="2"/>
    </row>
    <row r="323" spans="51:51" ht="12.75" customHeight="1">
      <c r="AY323" s="2"/>
    </row>
    <row r="324" spans="51:51" ht="12.75" customHeight="1">
      <c r="AY324" s="2"/>
    </row>
    <row r="325" spans="51:51" ht="12.75" customHeight="1">
      <c r="AY325" s="2"/>
    </row>
    <row r="326" spans="51:51" ht="12.75" customHeight="1">
      <c r="AY326" s="2"/>
    </row>
    <row r="327" spans="51:51" ht="12.75" customHeight="1">
      <c r="AY327" s="2"/>
    </row>
    <row r="328" spans="51:51" ht="12.75" customHeight="1">
      <c r="AY328" s="2"/>
    </row>
    <row r="329" spans="51:51" ht="12.75" customHeight="1">
      <c r="AY329" s="2"/>
    </row>
    <row r="330" spans="51:51" ht="12.75" customHeight="1">
      <c r="AY330" s="2"/>
    </row>
    <row r="331" spans="51:51" ht="12.75" customHeight="1">
      <c r="AY331" s="2"/>
    </row>
    <row r="332" spans="51:51" ht="12.75" customHeight="1">
      <c r="AY332" s="2"/>
    </row>
    <row r="333" spans="51:51" ht="12.75" customHeight="1">
      <c r="AY333" s="2"/>
    </row>
    <row r="334" spans="51:51" ht="12.75" customHeight="1">
      <c r="AY334" s="2"/>
    </row>
    <row r="335" spans="51:51" ht="12.75" customHeight="1">
      <c r="AY335" s="2"/>
    </row>
    <row r="336" spans="51:51" ht="12.75" customHeight="1">
      <c r="AY336" s="2"/>
    </row>
    <row r="337" spans="51:51" ht="12.75" customHeight="1">
      <c r="AY337" s="2"/>
    </row>
    <row r="338" spans="51:51" ht="12.75" customHeight="1">
      <c r="AY338" s="2"/>
    </row>
    <row r="339" spans="51:51" ht="12.75" customHeight="1">
      <c r="AY339" s="2"/>
    </row>
    <row r="340" spans="51:51" ht="12.75" customHeight="1">
      <c r="AY340" s="2"/>
    </row>
    <row r="341" spans="51:51" ht="12.75" customHeight="1">
      <c r="AY341" s="2"/>
    </row>
    <row r="342" spans="51:51" ht="12.75" customHeight="1">
      <c r="AY342" s="2"/>
    </row>
    <row r="343" spans="51:51" ht="12.75" customHeight="1">
      <c r="AY343" s="2"/>
    </row>
    <row r="344" spans="51:51" ht="12.75" customHeight="1">
      <c r="AY344" s="2"/>
    </row>
    <row r="345" spans="51:51" ht="12.75" customHeight="1">
      <c r="AY345" s="2"/>
    </row>
    <row r="346" spans="51:51" ht="12.75" customHeight="1">
      <c r="AY346" s="2"/>
    </row>
    <row r="347" spans="51:51" ht="12.75" customHeight="1">
      <c r="AY347" s="2"/>
    </row>
    <row r="348" spans="51:51" ht="12.75" customHeight="1">
      <c r="AY348" s="2"/>
    </row>
    <row r="349" spans="51:51" ht="12.75" customHeight="1">
      <c r="AY349" s="2"/>
    </row>
    <row r="350" spans="51:51" ht="12.75" customHeight="1">
      <c r="AY350" s="2"/>
    </row>
    <row r="351" spans="51:51" ht="12.75" customHeight="1">
      <c r="AY351" s="2"/>
    </row>
    <row r="352" spans="51:51" ht="12.75" customHeight="1">
      <c r="AY352" s="2"/>
    </row>
    <row r="353" spans="51:51" ht="12.75" customHeight="1">
      <c r="AY353" s="2"/>
    </row>
    <row r="354" spans="51:51" ht="12.75" customHeight="1">
      <c r="AY354" s="2"/>
    </row>
    <row r="355" spans="51:51" ht="12.75" customHeight="1">
      <c r="AY355" s="2"/>
    </row>
    <row r="356" spans="51:51" ht="12.75" customHeight="1">
      <c r="AY356" s="2"/>
    </row>
    <row r="357" spans="51:51" ht="12.75" customHeight="1">
      <c r="AY357" s="2"/>
    </row>
    <row r="358" spans="51:51" ht="12.75" customHeight="1">
      <c r="AY358" s="2"/>
    </row>
    <row r="359" spans="51:51" ht="12.75" customHeight="1">
      <c r="AY359" s="2"/>
    </row>
    <row r="360" spans="51:51" ht="12.75" customHeight="1">
      <c r="AY360" s="2"/>
    </row>
    <row r="361" spans="51:51" ht="12.75" customHeight="1">
      <c r="AY361" s="2"/>
    </row>
    <row r="362" spans="51:51" ht="12.75" customHeight="1">
      <c r="AY362" s="2"/>
    </row>
    <row r="363" spans="51:51" ht="12.75" customHeight="1">
      <c r="AY363" s="2"/>
    </row>
    <row r="364" spans="51:51" ht="12.75" customHeight="1">
      <c r="AY364" s="2"/>
    </row>
    <row r="365" spans="51:51" ht="12.75" customHeight="1">
      <c r="AY365" s="2"/>
    </row>
    <row r="366" spans="51:51" ht="12.75" customHeight="1">
      <c r="AY366" s="2"/>
    </row>
    <row r="367" spans="51:51" ht="12.75" customHeight="1">
      <c r="AY367" s="2"/>
    </row>
    <row r="368" spans="51:51" ht="12.75" customHeight="1">
      <c r="AY368" s="2"/>
    </row>
    <row r="369" spans="51:51" ht="12.75" customHeight="1">
      <c r="AY369" s="2"/>
    </row>
    <row r="370" spans="51:51" ht="12.75" customHeight="1">
      <c r="AY370" s="2"/>
    </row>
    <row r="371" spans="51:51" ht="12.75" customHeight="1">
      <c r="AY371" s="2"/>
    </row>
    <row r="372" spans="51:51" ht="12.75" customHeight="1">
      <c r="AY372" s="2"/>
    </row>
    <row r="373" spans="51:51" ht="12.75" customHeight="1">
      <c r="AY373" s="2"/>
    </row>
    <row r="374" spans="51:51" ht="12.75" customHeight="1">
      <c r="AY374" s="2"/>
    </row>
    <row r="375" spans="51:51" ht="12.75" customHeight="1">
      <c r="AY375" s="2"/>
    </row>
    <row r="376" spans="51:51" ht="12.75" customHeight="1">
      <c r="AY376" s="2"/>
    </row>
    <row r="377" spans="51:51" ht="12.75" customHeight="1">
      <c r="AY377" s="2"/>
    </row>
    <row r="378" spans="51:51" ht="12.75" customHeight="1">
      <c r="AY378" s="2"/>
    </row>
    <row r="379" spans="51:51" ht="12.75" customHeight="1">
      <c r="AY379" s="2"/>
    </row>
    <row r="380" spans="51:51" ht="12.75" customHeight="1">
      <c r="AY380" s="2"/>
    </row>
    <row r="381" spans="51:51" ht="12.75" customHeight="1">
      <c r="AY381" s="2"/>
    </row>
    <row r="382" spans="51:51" ht="12.75" customHeight="1">
      <c r="AY382" s="2"/>
    </row>
    <row r="383" spans="51:51" ht="12.75" customHeight="1">
      <c r="AY383" s="2"/>
    </row>
    <row r="384" spans="51:51" ht="12.75" customHeight="1">
      <c r="AY384" s="2"/>
    </row>
    <row r="385" spans="51:51" ht="12.75" customHeight="1">
      <c r="AY385" s="2"/>
    </row>
    <row r="386" spans="51:51" ht="12.75" customHeight="1">
      <c r="AY386" s="2"/>
    </row>
    <row r="387" spans="51:51" ht="12.75" customHeight="1">
      <c r="AY387" s="2"/>
    </row>
    <row r="388" spans="51:51" ht="12.75" customHeight="1">
      <c r="AY388" s="2"/>
    </row>
    <row r="389" spans="51:51" ht="12.75" customHeight="1">
      <c r="AY389" s="2"/>
    </row>
    <row r="390" spans="51:51" ht="12.75" customHeight="1">
      <c r="AY390" s="2"/>
    </row>
    <row r="391" spans="51:51" ht="12.75" customHeight="1">
      <c r="AY391" s="2"/>
    </row>
    <row r="392" spans="51:51" ht="12.75" customHeight="1">
      <c r="AY392" s="2"/>
    </row>
    <row r="393" spans="51:51" ht="12.75" customHeight="1">
      <c r="AY393" s="2"/>
    </row>
    <row r="394" spans="51:51" ht="12.75" customHeight="1">
      <c r="AY394" s="2"/>
    </row>
    <row r="395" spans="51:51" ht="12.75" customHeight="1">
      <c r="AY395" s="2"/>
    </row>
    <row r="396" spans="51:51" ht="12.75" customHeight="1">
      <c r="AY396" s="2"/>
    </row>
    <row r="397" spans="51:51" ht="12.75" customHeight="1">
      <c r="AY397" s="2"/>
    </row>
    <row r="398" spans="51:51" ht="12.75" customHeight="1">
      <c r="AY398" s="2"/>
    </row>
    <row r="399" spans="51:51" ht="12.75" customHeight="1">
      <c r="AY399" s="2"/>
    </row>
    <row r="400" spans="51:51" ht="12.75" customHeight="1">
      <c r="AY400" s="2"/>
    </row>
    <row r="401" spans="51:51" ht="12.75" customHeight="1">
      <c r="AY401" s="2"/>
    </row>
    <row r="402" spans="51:51" ht="12.75" customHeight="1">
      <c r="AY402" s="2"/>
    </row>
    <row r="403" spans="51:51" ht="12.75" customHeight="1">
      <c r="AY403" s="2"/>
    </row>
    <row r="404" spans="51:51" ht="12.75" customHeight="1">
      <c r="AY404" s="2"/>
    </row>
    <row r="405" spans="51:51" ht="12.75" customHeight="1">
      <c r="AY405" s="2"/>
    </row>
    <row r="406" spans="51:51" ht="12.75" customHeight="1">
      <c r="AY406" s="2"/>
    </row>
    <row r="407" spans="51:51" ht="12.75" customHeight="1">
      <c r="AY407" s="2"/>
    </row>
    <row r="408" spans="51:51" ht="12.75" customHeight="1">
      <c r="AY408" s="2"/>
    </row>
    <row r="409" spans="51:51" ht="12.75" customHeight="1">
      <c r="AY409" s="2"/>
    </row>
    <row r="410" spans="51:51" ht="12.75" customHeight="1">
      <c r="AY410" s="2"/>
    </row>
    <row r="411" spans="51:51" ht="12.75" customHeight="1">
      <c r="AY411" s="2"/>
    </row>
    <row r="412" spans="51:51" ht="12.75" customHeight="1">
      <c r="AY412" s="2"/>
    </row>
    <row r="413" spans="51:51" ht="12.75" customHeight="1">
      <c r="AY413" s="2"/>
    </row>
    <row r="414" spans="51:51" ht="12.75" customHeight="1">
      <c r="AY414" s="2"/>
    </row>
    <row r="415" spans="51:51" ht="12.75" customHeight="1">
      <c r="AY415" s="2"/>
    </row>
    <row r="416" spans="51:51" ht="12.75" customHeight="1">
      <c r="AY416" s="2"/>
    </row>
    <row r="417" spans="51:51" ht="12.75" customHeight="1">
      <c r="AY417" s="2"/>
    </row>
    <row r="418" spans="51:51" ht="12.75" customHeight="1">
      <c r="AY418" s="2"/>
    </row>
    <row r="419" spans="51:51" ht="12.75" customHeight="1">
      <c r="AY419" s="2"/>
    </row>
    <row r="420" spans="51:51" ht="12.75" customHeight="1">
      <c r="AY420" s="2"/>
    </row>
    <row r="421" spans="51:51" ht="12.75" customHeight="1">
      <c r="AY421" s="2"/>
    </row>
    <row r="422" spans="51:51" ht="12.75" customHeight="1">
      <c r="AY422" s="2"/>
    </row>
    <row r="423" spans="51:51" ht="12.75" customHeight="1">
      <c r="AY423" s="2"/>
    </row>
    <row r="424" spans="51:51" ht="12.75" customHeight="1">
      <c r="AY424" s="2"/>
    </row>
    <row r="425" spans="51:51" ht="12.75" customHeight="1">
      <c r="AY425" s="2"/>
    </row>
    <row r="426" spans="51:51" ht="12.75" customHeight="1">
      <c r="AY426" s="2"/>
    </row>
    <row r="427" spans="51:51" ht="12.75" customHeight="1">
      <c r="AY427" s="2"/>
    </row>
    <row r="428" spans="51:51" ht="12.75" customHeight="1">
      <c r="AY428" s="2"/>
    </row>
    <row r="429" spans="51:51" ht="12.75" customHeight="1">
      <c r="AY429" s="2"/>
    </row>
    <row r="430" spans="51:51" ht="12.75" customHeight="1">
      <c r="AY430" s="2"/>
    </row>
    <row r="431" spans="51:51" ht="12.75" customHeight="1">
      <c r="AY431" s="2"/>
    </row>
    <row r="432" spans="51:51" ht="12.75" customHeight="1">
      <c r="AY432" s="2"/>
    </row>
    <row r="433" spans="51:51" ht="12.75" customHeight="1">
      <c r="AY433" s="2"/>
    </row>
    <row r="434" spans="51:51" ht="12.75" customHeight="1">
      <c r="AY434" s="2"/>
    </row>
    <row r="435" spans="51:51" ht="12.75" customHeight="1">
      <c r="AY435" s="2"/>
    </row>
    <row r="436" spans="51:51" ht="12.75" customHeight="1">
      <c r="AY436" s="2"/>
    </row>
    <row r="437" spans="51:51" ht="12.75" customHeight="1">
      <c r="AY437" s="2"/>
    </row>
    <row r="438" spans="51:51" ht="12.75" customHeight="1">
      <c r="AY438" s="2"/>
    </row>
    <row r="439" spans="51:51" ht="12.75" customHeight="1">
      <c r="AY439" s="2"/>
    </row>
    <row r="440" spans="51:51" ht="12.75" customHeight="1">
      <c r="AY440" s="2"/>
    </row>
    <row r="441" spans="51:51" ht="12.75" customHeight="1">
      <c r="AY441" s="2"/>
    </row>
    <row r="442" spans="51:51" ht="12.75" customHeight="1">
      <c r="AY442" s="2"/>
    </row>
    <row r="443" spans="51:51" ht="12.75" customHeight="1">
      <c r="AY443" s="2"/>
    </row>
    <row r="444" spans="51:51" ht="12.75" customHeight="1">
      <c r="AY444" s="2"/>
    </row>
    <row r="445" spans="51:51" ht="12.75" customHeight="1">
      <c r="AY445" s="2"/>
    </row>
    <row r="446" spans="51:51" ht="12.75" customHeight="1">
      <c r="AY446" s="2"/>
    </row>
    <row r="447" spans="51:51" ht="12.75" customHeight="1">
      <c r="AY447" s="2"/>
    </row>
    <row r="448" spans="51:51" ht="12.75" customHeight="1">
      <c r="AY448" s="2"/>
    </row>
    <row r="449" spans="51:51" ht="12.75" customHeight="1">
      <c r="AY449" s="2"/>
    </row>
    <row r="450" spans="51:51" ht="12.75" customHeight="1">
      <c r="AY450" s="2"/>
    </row>
    <row r="451" spans="51:51" ht="12.75" customHeight="1">
      <c r="AY451" s="2"/>
    </row>
    <row r="452" spans="51:51" ht="12.75" customHeight="1">
      <c r="AY452" s="2"/>
    </row>
    <row r="453" spans="51:51" ht="12.75" customHeight="1">
      <c r="AY453" s="2"/>
    </row>
    <row r="454" spans="51:51" ht="12.75" customHeight="1">
      <c r="AY454" s="2"/>
    </row>
    <row r="455" spans="51:51" ht="12.75" customHeight="1">
      <c r="AY455" s="2"/>
    </row>
    <row r="456" spans="51:51" ht="12.75" customHeight="1">
      <c r="AY456" s="2"/>
    </row>
    <row r="457" spans="51:51" ht="12.75" customHeight="1">
      <c r="AY457" s="2"/>
    </row>
    <row r="458" spans="51:51" ht="12.75" customHeight="1">
      <c r="AY458" s="2"/>
    </row>
    <row r="459" spans="51:51" ht="12.75" customHeight="1">
      <c r="AY459" s="2"/>
    </row>
    <row r="460" spans="51:51" ht="12.75" customHeight="1">
      <c r="AY460" s="2"/>
    </row>
    <row r="461" spans="51:51" ht="12.75" customHeight="1">
      <c r="AY461" s="2"/>
    </row>
    <row r="462" spans="51:51" ht="12.75" customHeight="1">
      <c r="AY462" s="2"/>
    </row>
    <row r="463" spans="51:51" ht="12.75" customHeight="1">
      <c r="AY463" s="2"/>
    </row>
    <row r="464" spans="51:51" ht="12.75" customHeight="1">
      <c r="AY464" s="2"/>
    </row>
    <row r="465" spans="51:51" ht="12.75" customHeight="1">
      <c r="AY465" s="2"/>
    </row>
    <row r="466" spans="51:51" ht="12.75" customHeight="1">
      <c r="AY466" s="2"/>
    </row>
    <row r="467" spans="51:51" ht="12.75" customHeight="1">
      <c r="AY467" s="2"/>
    </row>
    <row r="468" spans="51:51" ht="12.75" customHeight="1">
      <c r="AY468" s="2"/>
    </row>
    <row r="469" spans="51:51" ht="12.75" customHeight="1">
      <c r="AY469" s="2"/>
    </row>
    <row r="470" spans="51:51" ht="12.75" customHeight="1">
      <c r="AY470" s="2"/>
    </row>
    <row r="471" spans="51:51" ht="12.75" customHeight="1">
      <c r="AY471" s="2"/>
    </row>
    <row r="472" spans="51:51" ht="12.75" customHeight="1">
      <c r="AY472" s="2"/>
    </row>
    <row r="473" spans="51:51" ht="12.75" customHeight="1">
      <c r="AY473" s="2"/>
    </row>
    <row r="474" spans="51:51" ht="12.75" customHeight="1">
      <c r="AY474" s="2"/>
    </row>
    <row r="475" spans="51:51" ht="12.75" customHeight="1">
      <c r="AY475" s="2"/>
    </row>
    <row r="476" spans="51:51" ht="12.75" customHeight="1">
      <c r="AY476" s="2"/>
    </row>
    <row r="477" spans="51:51" ht="12.75" customHeight="1">
      <c r="AY477" s="2"/>
    </row>
    <row r="478" spans="51:51" ht="12.75" customHeight="1">
      <c r="AY478" s="2"/>
    </row>
    <row r="479" spans="51:51" ht="12.75" customHeight="1">
      <c r="AY479" s="2"/>
    </row>
    <row r="480" spans="51:51" ht="12.75" customHeight="1">
      <c r="AY480" s="2"/>
    </row>
    <row r="481" spans="51:51" ht="12.75" customHeight="1">
      <c r="AY481" s="2"/>
    </row>
    <row r="482" spans="51:51" ht="12.75" customHeight="1">
      <c r="AY482" s="2"/>
    </row>
    <row r="483" spans="51:51" ht="12.75" customHeight="1">
      <c r="AY483" s="2"/>
    </row>
    <row r="484" spans="51:51" ht="12.75" customHeight="1">
      <c r="AY484" s="2"/>
    </row>
    <row r="485" spans="51:51" ht="12.75" customHeight="1">
      <c r="AY485" s="2"/>
    </row>
    <row r="486" spans="51:51" ht="12.75" customHeight="1">
      <c r="AY486" s="2"/>
    </row>
    <row r="487" spans="51:51" ht="12.75" customHeight="1">
      <c r="AY487" s="2"/>
    </row>
    <row r="488" spans="51:51" ht="12.75" customHeight="1">
      <c r="AY488" s="2"/>
    </row>
    <row r="489" spans="51:51" ht="12.75" customHeight="1">
      <c r="AY489" s="2"/>
    </row>
    <row r="490" spans="51:51" ht="12.75" customHeight="1">
      <c r="AY490" s="2"/>
    </row>
    <row r="491" spans="51:51" ht="12.75" customHeight="1">
      <c r="AY491" s="2"/>
    </row>
    <row r="492" spans="51:51" ht="12.75" customHeight="1">
      <c r="AY492" s="2"/>
    </row>
    <row r="493" spans="51:51" ht="12.75" customHeight="1">
      <c r="AY493" s="2"/>
    </row>
    <row r="494" spans="51:51" ht="12.75" customHeight="1">
      <c r="AY494" s="2"/>
    </row>
    <row r="495" spans="51:51" ht="12.75" customHeight="1">
      <c r="AY495" s="2"/>
    </row>
    <row r="496" spans="51:51" ht="12.75" customHeight="1">
      <c r="AY496" s="2"/>
    </row>
    <row r="497" spans="51:51" ht="12.75" customHeight="1">
      <c r="AY497" s="2"/>
    </row>
    <row r="498" spans="51:51" ht="12.75" customHeight="1">
      <c r="AY498" s="2"/>
    </row>
    <row r="499" spans="51:51" ht="12.75" customHeight="1">
      <c r="AY499" s="2"/>
    </row>
    <row r="500" spans="51:51" ht="12.75" customHeight="1">
      <c r="AY500" s="2"/>
    </row>
    <row r="501" spans="51:51" ht="12.75" customHeight="1">
      <c r="AY501" s="2"/>
    </row>
    <row r="502" spans="51:51" ht="12.75" customHeight="1">
      <c r="AY502" s="2"/>
    </row>
    <row r="503" spans="51:51" ht="12.75" customHeight="1">
      <c r="AY503" s="2"/>
    </row>
    <row r="504" spans="51:51" ht="12.75" customHeight="1">
      <c r="AY504" s="2"/>
    </row>
    <row r="505" spans="51:51" ht="12.75" customHeight="1">
      <c r="AY505" s="2"/>
    </row>
    <row r="506" spans="51:51" ht="12.75" customHeight="1">
      <c r="AY506" s="2"/>
    </row>
    <row r="507" spans="51:51" ht="12.75" customHeight="1">
      <c r="AY507" s="2"/>
    </row>
    <row r="508" spans="51:51" ht="12.75" customHeight="1">
      <c r="AY508" s="2"/>
    </row>
    <row r="509" spans="51:51" ht="12.75" customHeight="1">
      <c r="AY509" s="2"/>
    </row>
    <row r="510" spans="51:51" ht="12.75" customHeight="1">
      <c r="AY510" s="2"/>
    </row>
    <row r="511" spans="51:51" ht="12.75" customHeight="1">
      <c r="AY511" s="2"/>
    </row>
    <row r="512" spans="51:51" ht="12.75" customHeight="1">
      <c r="AY512" s="2"/>
    </row>
    <row r="513" spans="51:51" ht="12.75" customHeight="1">
      <c r="AY513" s="2"/>
    </row>
    <row r="514" spans="51:51" ht="12.75" customHeight="1">
      <c r="AY514" s="2"/>
    </row>
    <row r="515" spans="51:51" ht="12.75" customHeight="1">
      <c r="AY515" s="2"/>
    </row>
    <row r="516" spans="51:51" ht="12.75" customHeight="1">
      <c r="AY516" s="2"/>
    </row>
    <row r="517" spans="51:51" ht="12.75" customHeight="1">
      <c r="AY517" s="2"/>
    </row>
    <row r="518" spans="51:51" ht="12.75" customHeight="1">
      <c r="AY518" s="2"/>
    </row>
    <row r="519" spans="51:51" ht="12.75" customHeight="1">
      <c r="AY519" s="2"/>
    </row>
    <row r="520" spans="51:51" ht="12.75" customHeight="1">
      <c r="AY520" s="2"/>
    </row>
    <row r="521" spans="51:51" ht="12.75" customHeight="1">
      <c r="AY521" s="2"/>
    </row>
    <row r="522" spans="51:51" ht="12.75" customHeight="1">
      <c r="AY522" s="2"/>
    </row>
    <row r="523" spans="51:51" ht="12.75" customHeight="1">
      <c r="AY523" s="2"/>
    </row>
    <row r="524" spans="51:51" ht="12.75" customHeight="1">
      <c r="AY524" s="2"/>
    </row>
    <row r="525" spans="51:51" ht="12.75" customHeight="1">
      <c r="AY525" s="2"/>
    </row>
    <row r="526" spans="51:51" ht="12.75" customHeight="1">
      <c r="AY526" s="2"/>
    </row>
    <row r="527" spans="51:51" ht="12.75" customHeight="1">
      <c r="AY527" s="2"/>
    </row>
    <row r="528" spans="51:51" ht="12.75" customHeight="1">
      <c r="AY528" s="2"/>
    </row>
    <row r="529" spans="51:51" ht="12.75" customHeight="1">
      <c r="AY529" s="2"/>
    </row>
    <row r="530" spans="51:51" ht="12.75" customHeight="1">
      <c r="AY530" s="2"/>
    </row>
    <row r="531" spans="51:51" ht="12.75" customHeight="1">
      <c r="AY531" s="2"/>
    </row>
    <row r="532" spans="51:51" ht="12.75" customHeight="1">
      <c r="AY532" s="2"/>
    </row>
    <row r="533" spans="51:51" ht="12.75" customHeight="1">
      <c r="AY533" s="2"/>
    </row>
    <row r="534" spans="51:51" ht="12.75" customHeight="1">
      <c r="AY534" s="2"/>
    </row>
    <row r="535" spans="51:51" ht="12.75" customHeight="1">
      <c r="AY535" s="2"/>
    </row>
    <row r="536" spans="51:51" ht="12.75" customHeight="1">
      <c r="AY536" s="2"/>
    </row>
    <row r="537" spans="51:51" ht="12.75" customHeight="1">
      <c r="AY537" s="2"/>
    </row>
    <row r="538" spans="51:51" ht="12.75" customHeight="1">
      <c r="AY538" s="2"/>
    </row>
    <row r="539" spans="51:51" ht="12.75" customHeight="1">
      <c r="AY539" s="2"/>
    </row>
    <row r="540" spans="51:51" ht="12.75" customHeight="1">
      <c r="AY540" s="2"/>
    </row>
    <row r="541" spans="51:51" ht="12.75" customHeight="1">
      <c r="AY541" s="2"/>
    </row>
    <row r="542" spans="51:51" ht="12.75" customHeight="1">
      <c r="AY542" s="2"/>
    </row>
    <row r="543" spans="51:51" ht="12.75" customHeight="1">
      <c r="AY543" s="2"/>
    </row>
    <row r="544" spans="51:51" ht="12.75" customHeight="1">
      <c r="AY544" s="2"/>
    </row>
    <row r="545" spans="51:51" ht="12.75" customHeight="1">
      <c r="AY545" s="2"/>
    </row>
    <row r="546" spans="51:51" ht="12.75" customHeight="1">
      <c r="AY546" s="2"/>
    </row>
    <row r="547" spans="51:51" ht="12.75" customHeight="1">
      <c r="AY547" s="2"/>
    </row>
    <row r="548" spans="51:51" ht="12.75" customHeight="1">
      <c r="AY548" s="2"/>
    </row>
    <row r="549" spans="51:51" ht="12.75" customHeight="1">
      <c r="AY549" s="2"/>
    </row>
    <row r="550" spans="51:51" ht="12.75" customHeight="1">
      <c r="AY550" s="2"/>
    </row>
    <row r="551" spans="51:51" ht="12.75" customHeight="1">
      <c r="AY551" s="2"/>
    </row>
    <row r="552" spans="51:51" ht="12.75" customHeight="1">
      <c r="AY552" s="2"/>
    </row>
    <row r="553" spans="51:51" ht="12.75" customHeight="1">
      <c r="AY553" s="2"/>
    </row>
    <row r="554" spans="51:51" ht="12.75" customHeight="1">
      <c r="AY554" s="2"/>
    </row>
    <row r="555" spans="51:51" ht="12.75" customHeight="1">
      <c r="AY555" s="2"/>
    </row>
    <row r="556" spans="51:51" ht="12.75" customHeight="1">
      <c r="AY556" s="2"/>
    </row>
    <row r="557" spans="51:51" ht="12.75" customHeight="1">
      <c r="AY557" s="2"/>
    </row>
    <row r="558" spans="51:51" ht="12.75" customHeight="1">
      <c r="AY558" s="2"/>
    </row>
    <row r="559" spans="51:51" ht="12.75" customHeight="1">
      <c r="AY559" s="2"/>
    </row>
    <row r="560" spans="51:51" ht="12.75" customHeight="1">
      <c r="AY560" s="2"/>
    </row>
    <row r="561" spans="51:51" ht="12.75" customHeight="1">
      <c r="AY561" s="2"/>
    </row>
    <row r="562" spans="51:51" ht="12.75" customHeight="1">
      <c r="AY562" s="2"/>
    </row>
    <row r="563" spans="51:51" ht="12.75" customHeight="1">
      <c r="AY563" s="2"/>
    </row>
    <row r="564" spans="51:51" ht="12.75" customHeight="1">
      <c r="AY564" s="2"/>
    </row>
    <row r="565" spans="51:51" ht="12.75" customHeight="1">
      <c r="AY565" s="2"/>
    </row>
    <row r="566" spans="51:51" ht="12.75" customHeight="1">
      <c r="AY566" s="2"/>
    </row>
    <row r="567" spans="51:51" ht="12.75" customHeight="1">
      <c r="AY567" s="2"/>
    </row>
    <row r="568" spans="51:51" ht="12.75" customHeight="1">
      <c r="AY568" s="2"/>
    </row>
    <row r="569" spans="51:51" ht="12.75" customHeight="1">
      <c r="AY569" s="2"/>
    </row>
    <row r="570" spans="51:51" ht="12.75" customHeight="1">
      <c r="AY570" s="2"/>
    </row>
    <row r="571" spans="51:51" ht="12.75" customHeight="1">
      <c r="AY571" s="2"/>
    </row>
    <row r="572" spans="51:51" ht="12.75" customHeight="1">
      <c r="AY572" s="2"/>
    </row>
    <row r="573" spans="51:51" ht="12.75" customHeight="1">
      <c r="AY573" s="2"/>
    </row>
    <row r="574" spans="51:51" ht="12.75" customHeight="1">
      <c r="AY574" s="2"/>
    </row>
    <row r="575" spans="51:51" ht="12.75" customHeight="1">
      <c r="AY575" s="2"/>
    </row>
    <row r="576" spans="51:51" ht="12.75" customHeight="1">
      <c r="AY576" s="2"/>
    </row>
    <row r="577" spans="51:51" ht="12.75" customHeight="1">
      <c r="AY577" s="2"/>
    </row>
    <row r="578" spans="51:51" ht="12.75" customHeight="1">
      <c r="AY578" s="2"/>
    </row>
    <row r="579" spans="51:51" ht="12.75" customHeight="1">
      <c r="AY579" s="2"/>
    </row>
    <row r="580" spans="51:51" ht="12.75" customHeight="1">
      <c r="AY580" s="2"/>
    </row>
    <row r="581" spans="51:51" ht="12.75" customHeight="1">
      <c r="AY581" s="2"/>
    </row>
    <row r="582" spans="51:51" ht="12.75" customHeight="1">
      <c r="AY582" s="2"/>
    </row>
    <row r="583" spans="51:51" ht="12.75" customHeight="1">
      <c r="AY583" s="2"/>
    </row>
    <row r="584" spans="51:51" ht="12.75" customHeight="1">
      <c r="AY584" s="2"/>
    </row>
    <row r="585" spans="51:51" ht="12.75" customHeight="1">
      <c r="AY585" s="2"/>
    </row>
    <row r="586" spans="51:51" ht="12.75" customHeight="1">
      <c r="AY586" s="2"/>
    </row>
    <row r="587" spans="51:51" ht="12.75" customHeight="1">
      <c r="AY587" s="2"/>
    </row>
    <row r="588" spans="51:51" ht="12.75" customHeight="1">
      <c r="AY588" s="2"/>
    </row>
    <row r="589" spans="51:51" ht="12.75" customHeight="1">
      <c r="AY589" s="2"/>
    </row>
    <row r="590" spans="51:51" ht="12.75" customHeight="1">
      <c r="AY590" s="2"/>
    </row>
    <row r="591" spans="51:51" ht="12.75" customHeight="1">
      <c r="AY591" s="2"/>
    </row>
    <row r="592" spans="51:51" ht="12.75" customHeight="1">
      <c r="AY592" s="2"/>
    </row>
    <row r="593" spans="51:51" ht="12.75" customHeight="1">
      <c r="AY593" s="2"/>
    </row>
    <row r="594" spans="51:51" ht="12.75" customHeight="1">
      <c r="AY594" s="2"/>
    </row>
    <row r="595" spans="51:51" ht="12.75" customHeight="1">
      <c r="AY595" s="2"/>
    </row>
    <row r="596" spans="51:51" ht="12.75" customHeight="1">
      <c r="AY596" s="2"/>
    </row>
    <row r="597" spans="51:51" ht="12.75" customHeight="1">
      <c r="AY597" s="2"/>
    </row>
    <row r="598" spans="51:51" ht="12.75" customHeight="1">
      <c r="AY598" s="2"/>
    </row>
    <row r="599" spans="51:51" ht="12.75" customHeight="1">
      <c r="AY599" s="2"/>
    </row>
    <row r="600" spans="51:51" ht="12.75" customHeight="1">
      <c r="AY600" s="2"/>
    </row>
    <row r="601" spans="51:51" ht="12.75" customHeight="1">
      <c r="AY601" s="2"/>
    </row>
    <row r="602" spans="51:51" ht="12.75" customHeight="1">
      <c r="AY602" s="2"/>
    </row>
    <row r="603" spans="51:51" ht="12.75" customHeight="1">
      <c r="AY603" s="2"/>
    </row>
    <row r="604" spans="51:51" ht="12.75" customHeight="1">
      <c r="AY604" s="2"/>
    </row>
    <row r="605" spans="51:51" ht="12.75" customHeight="1">
      <c r="AY605" s="2"/>
    </row>
    <row r="606" spans="51:51" ht="12.75" customHeight="1">
      <c r="AY606" s="2"/>
    </row>
    <row r="607" spans="51:51" ht="12.75" customHeight="1">
      <c r="AY607" s="2"/>
    </row>
    <row r="608" spans="51:51" ht="12.75" customHeight="1">
      <c r="AY608" s="2"/>
    </row>
    <row r="609" spans="51:51" ht="12.75" customHeight="1">
      <c r="AY609" s="2"/>
    </row>
    <row r="610" spans="51:51" ht="12.75" customHeight="1">
      <c r="AY610" s="2"/>
    </row>
    <row r="611" spans="51:51" ht="12.75" customHeight="1">
      <c r="AY611" s="2"/>
    </row>
    <row r="612" spans="51:51" ht="12.75" customHeight="1">
      <c r="AY612" s="2"/>
    </row>
    <row r="613" spans="51:51" ht="12.75" customHeight="1">
      <c r="AY613" s="2"/>
    </row>
    <row r="614" spans="51:51" ht="12.75" customHeight="1">
      <c r="AY614" s="2"/>
    </row>
    <row r="615" spans="51:51" ht="12.75" customHeight="1">
      <c r="AY615" s="2"/>
    </row>
    <row r="616" spans="51:51" ht="12.75" customHeight="1">
      <c r="AY616" s="2"/>
    </row>
    <row r="617" spans="51:51" ht="12.75" customHeight="1">
      <c r="AY617" s="2"/>
    </row>
    <row r="618" spans="51:51" ht="12.75" customHeight="1">
      <c r="AY618" s="2"/>
    </row>
    <row r="619" spans="51:51" ht="12.75" customHeight="1">
      <c r="AY619" s="2"/>
    </row>
    <row r="620" spans="51:51" ht="12.75" customHeight="1">
      <c r="AY620" s="2"/>
    </row>
    <row r="621" spans="51:51" ht="12.75" customHeight="1">
      <c r="AY621" s="2"/>
    </row>
    <row r="622" spans="51:51" ht="12.75" customHeight="1">
      <c r="AY622" s="2"/>
    </row>
    <row r="623" spans="51:51" ht="12.75" customHeight="1">
      <c r="AY623" s="2"/>
    </row>
    <row r="624" spans="51:51" ht="12.75" customHeight="1">
      <c r="AY624" s="2"/>
    </row>
    <row r="625" spans="51:51" ht="12.75" customHeight="1">
      <c r="AY625" s="2"/>
    </row>
    <row r="626" spans="51:51" ht="12.75" customHeight="1">
      <c r="AY626" s="2"/>
    </row>
    <row r="627" spans="51:51" ht="12.75" customHeight="1">
      <c r="AY627" s="2"/>
    </row>
    <row r="628" spans="51:51" ht="12.75" customHeight="1">
      <c r="AY628" s="2"/>
    </row>
    <row r="629" spans="51:51" ht="12.75" customHeight="1">
      <c r="AY629" s="2"/>
    </row>
    <row r="630" spans="51:51" ht="12.75" customHeight="1">
      <c r="AY630" s="2"/>
    </row>
    <row r="631" spans="51:51" ht="12.75" customHeight="1">
      <c r="AY631" s="2"/>
    </row>
    <row r="632" spans="51:51" ht="12.75" customHeight="1">
      <c r="AY632" s="2"/>
    </row>
    <row r="633" spans="51:51" ht="12.75" customHeight="1">
      <c r="AY633" s="2"/>
    </row>
    <row r="634" spans="51:51" ht="12.75" customHeight="1">
      <c r="AY634" s="2"/>
    </row>
    <row r="635" spans="51:51" ht="12.75" customHeight="1">
      <c r="AY635" s="2"/>
    </row>
    <row r="636" spans="51:51" ht="12.75" customHeight="1">
      <c r="AY636" s="2"/>
    </row>
    <row r="637" spans="51:51" ht="12.75" customHeight="1">
      <c r="AY637" s="2"/>
    </row>
    <row r="638" spans="51:51" ht="12.75" customHeight="1">
      <c r="AY638" s="2"/>
    </row>
    <row r="639" spans="51:51" ht="12.75" customHeight="1">
      <c r="AY639" s="2"/>
    </row>
    <row r="640" spans="51:51" ht="12.75" customHeight="1">
      <c r="AY640" s="2"/>
    </row>
    <row r="641" spans="51:51" ht="12.75" customHeight="1">
      <c r="AY641" s="2"/>
    </row>
    <row r="642" spans="51:51" ht="12.75" customHeight="1">
      <c r="AY642" s="2"/>
    </row>
    <row r="643" spans="51:51" ht="12.75" customHeight="1">
      <c r="AY643" s="2"/>
    </row>
    <row r="644" spans="51:51" ht="12.75" customHeight="1">
      <c r="AY644" s="2"/>
    </row>
    <row r="645" spans="51:51" ht="12.75" customHeight="1">
      <c r="AY645" s="2"/>
    </row>
    <row r="646" spans="51:51" ht="12.75" customHeight="1">
      <c r="AY646" s="2"/>
    </row>
    <row r="647" spans="51:51" ht="12.75" customHeight="1">
      <c r="AY647" s="2"/>
    </row>
    <row r="648" spans="51:51" ht="12.75" customHeight="1">
      <c r="AY648" s="2"/>
    </row>
    <row r="649" spans="51:51" ht="12.75" customHeight="1">
      <c r="AY649" s="2"/>
    </row>
    <row r="650" spans="51:51" ht="12.75" customHeight="1">
      <c r="AY650" s="2"/>
    </row>
    <row r="651" spans="51:51" ht="12.75" customHeight="1">
      <c r="AY651" s="2"/>
    </row>
    <row r="652" spans="51:51" ht="12.75" customHeight="1">
      <c r="AY652" s="2"/>
    </row>
    <row r="653" spans="51:51" ht="12.75" customHeight="1">
      <c r="AY653" s="2"/>
    </row>
    <row r="654" spans="51:51" ht="12.75" customHeight="1">
      <c r="AY654" s="2"/>
    </row>
    <row r="655" spans="51:51" ht="12.75" customHeight="1">
      <c r="AY655" s="2"/>
    </row>
    <row r="656" spans="51:51" ht="12.75" customHeight="1">
      <c r="AY656" s="2"/>
    </row>
    <row r="657" spans="51:51" ht="12.75" customHeight="1">
      <c r="AY657" s="2"/>
    </row>
    <row r="658" spans="51:51" ht="12.75" customHeight="1">
      <c r="AY658" s="2"/>
    </row>
    <row r="659" spans="51:51" ht="12.75" customHeight="1">
      <c r="AY659" s="2"/>
    </row>
    <row r="660" spans="51:51" ht="12.75" customHeight="1">
      <c r="AY660" s="2"/>
    </row>
    <row r="661" spans="51:51" ht="12.75" customHeight="1">
      <c r="AY661" s="2"/>
    </row>
    <row r="662" spans="51:51" ht="12.75" customHeight="1">
      <c r="AY662" s="2"/>
    </row>
    <row r="663" spans="51:51" ht="12.75" customHeight="1">
      <c r="AY663" s="2"/>
    </row>
    <row r="664" spans="51:51" ht="12.75" customHeight="1">
      <c r="AY664" s="2"/>
    </row>
    <row r="665" spans="51:51" ht="12.75" customHeight="1">
      <c r="AY665" s="2"/>
    </row>
    <row r="666" spans="51:51" ht="12.75" customHeight="1">
      <c r="AY666" s="2"/>
    </row>
    <row r="667" spans="51:51" ht="12.75" customHeight="1">
      <c r="AY667" s="2"/>
    </row>
    <row r="668" spans="51:51" ht="12.75" customHeight="1">
      <c r="AY668" s="2"/>
    </row>
    <row r="669" spans="51:51" ht="12.75" customHeight="1">
      <c r="AY669" s="2"/>
    </row>
    <row r="670" spans="51:51" ht="12.75" customHeight="1">
      <c r="AY670" s="2"/>
    </row>
    <row r="671" spans="51:51" ht="12.75" customHeight="1">
      <c r="AY671" s="2"/>
    </row>
    <row r="672" spans="51:51" ht="12.75" customHeight="1">
      <c r="AY672" s="2"/>
    </row>
    <row r="673" spans="51:51" ht="12.75" customHeight="1">
      <c r="AY673" s="2"/>
    </row>
    <row r="674" spans="51:51" ht="12.75" customHeight="1">
      <c r="AY674" s="2"/>
    </row>
    <row r="675" spans="51:51" ht="12.75" customHeight="1">
      <c r="AY675" s="2"/>
    </row>
    <row r="676" spans="51:51" ht="12.75" customHeight="1">
      <c r="AY676" s="2"/>
    </row>
    <row r="677" spans="51:51" ht="12.75" customHeight="1">
      <c r="AY677" s="2"/>
    </row>
    <row r="678" spans="51:51" ht="12.75" customHeight="1">
      <c r="AY678" s="2"/>
    </row>
    <row r="679" spans="51:51" ht="12.75" customHeight="1">
      <c r="AY679" s="2"/>
    </row>
    <row r="680" spans="51:51" ht="12.75" customHeight="1">
      <c r="AY680" s="2"/>
    </row>
    <row r="681" spans="51:51" ht="12.75" customHeight="1">
      <c r="AY681" s="2"/>
    </row>
    <row r="682" spans="51:51" ht="12.75" customHeight="1">
      <c r="AY682" s="2"/>
    </row>
    <row r="683" spans="51:51" ht="12.75" customHeight="1">
      <c r="AY683" s="2"/>
    </row>
    <row r="684" spans="51:51" ht="12.75" customHeight="1">
      <c r="AY684" s="2"/>
    </row>
    <row r="685" spans="51:51" ht="12.75" customHeight="1">
      <c r="AY685" s="2"/>
    </row>
    <row r="686" spans="51:51" ht="12.75" customHeight="1">
      <c r="AY686" s="2"/>
    </row>
    <row r="687" spans="51:51" ht="12.75" customHeight="1">
      <c r="AY687" s="2"/>
    </row>
    <row r="688" spans="51:51" ht="12.75" customHeight="1">
      <c r="AY688" s="2"/>
    </row>
    <row r="689" spans="51:51" ht="12.75" customHeight="1">
      <c r="AY689" s="2"/>
    </row>
    <row r="690" spans="51:51" ht="12.75" customHeight="1">
      <c r="AY690" s="2"/>
    </row>
    <row r="691" spans="51:51" ht="12.75" customHeight="1">
      <c r="AY691" s="2"/>
    </row>
    <row r="692" spans="51:51" ht="12.75" customHeight="1">
      <c r="AY692" s="2"/>
    </row>
    <row r="693" spans="51:51" ht="12.75" customHeight="1">
      <c r="AY693" s="2"/>
    </row>
    <row r="694" spans="51:51" ht="12.75" customHeight="1">
      <c r="AY694" s="2"/>
    </row>
    <row r="695" spans="51:51" ht="12.75" customHeight="1">
      <c r="AY695" s="2"/>
    </row>
    <row r="696" spans="51:51" ht="12.75" customHeight="1">
      <c r="AY696" s="2"/>
    </row>
    <row r="697" spans="51:51" ht="12.75" customHeight="1">
      <c r="AY697" s="2"/>
    </row>
    <row r="698" spans="51:51" ht="12.75" customHeight="1">
      <c r="AY698" s="2"/>
    </row>
    <row r="699" spans="51:51" ht="12.75" customHeight="1">
      <c r="AY699" s="2"/>
    </row>
    <row r="700" spans="51:51" ht="12.75" customHeight="1">
      <c r="AY700" s="2"/>
    </row>
    <row r="701" spans="51:51" ht="12.75" customHeight="1">
      <c r="AY701" s="2"/>
    </row>
    <row r="702" spans="51:51" ht="12.75" customHeight="1">
      <c r="AY702" s="2"/>
    </row>
    <row r="703" spans="51:51" ht="12.75" customHeight="1">
      <c r="AY703" s="2"/>
    </row>
    <row r="704" spans="51:51" ht="12.75" customHeight="1">
      <c r="AY704" s="2"/>
    </row>
    <row r="705" spans="51:51" ht="12.75" customHeight="1">
      <c r="AY705" s="2"/>
    </row>
    <row r="706" spans="51:51" ht="12.75" customHeight="1">
      <c r="AY706" s="2"/>
    </row>
    <row r="707" spans="51:51" ht="12.75" customHeight="1">
      <c r="AY707" s="2"/>
    </row>
    <row r="708" spans="51:51" ht="12.75" customHeight="1">
      <c r="AY708" s="2"/>
    </row>
    <row r="709" spans="51:51" ht="12.75" customHeight="1">
      <c r="AY709" s="2"/>
    </row>
    <row r="710" spans="51:51" ht="12.75" customHeight="1">
      <c r="AY710" s="2"/>
    </row>
    <row r="711" spans="51:51" ht="12.75" customHeight="1">
      <c r="AY711" s="2"/>
    </row>
    <row r="712" spans="51:51" ht="12.75" customHeight="1">
      <c r="AY712" s="2"/>
    </row>
    <row r="713" spans="51:51" ht="12.75" customHeight="1">
      <c r="AY713" s="2"/>
    </row>
    <row r="714" spans="51:51" ht="12.75" customHeight="1">
      <c r="AY714" s="2"/>
    </row>
    <row r="715" spans="51:51" ht="12.75" customHeight="1">
      <c r="AY715" s="2"/>
    </row>
    <row r="716" spans="51:51" ht="12.75" customHeight="1">
      <c r="AY716" s="2"/>
    </row>
    <row r="717" spans="51:51" ht="12.75" customHeight="1">
      <c r="AY717" s="2"/>
    </row>
    <row r="718" spans="51:51" ht="12.75" customHeight="1">
      <c r="AY718" s="2"/>
    </row>
    <row r="719" spans="51:51" ht="12.75" customHeight="1">
      <c r="AY719" s="2"/>
    </row>
    <row r="720" spans="51:51" ht="12.75" customHeight="1">
      <c r="AY720" s="2"/>
    </row>
    <row r="721" spans="51:51" ht="12.75" customHeight="1">
      <c r="AY721" s="2"/>
    </row>
    <row r="722" spans="51:51" ht="12.75" customHeight="1">
      <c r="AY722" s="2"/>
    </row>
    <row r="723" spans="51:51" ht="12.75" customHeight="1">
      <c r="AY723" s="2"/>
    </row>
    <row r="724" spans="51:51" ht="12.75" customHeight="1">
      <c r="AY724" s="2"/>
    </row>
    <row r="725" spans="51:51" ht="12.75" customHeight="1">
      <c r="AY725" s="2"/>
    </row>
    <row r="726" spans="51:51" ht="12.75" customHeight="1">
      <c r="AY726" s="2"/>
    </row>
    <row r="727" spans="51:51" ht="12.75" customHeight="1">
      <c r="AY727" s="2"/>
    </row>
    <row r="728" spans="51:51" ht="12.75" customHeight="1">
      <c r="AY728" s="2"/>
    </row>
    <row r="729" spans="51:51" ht="12.75" customHeight="1">
      <c r="AY729" s="2"/>
    </row>
    <row r="730" spans="51:51" ht="12.75" customHeight="1">
      <c r="AY730" s="2"/>
    </row>
    <row r="731" spans="51:51" ht="12.75" customHeight="1">
      <c r="AY731" s="2"/>
    </row>
    <row r="732" spans="51:51" ht="12.75" customHeight="1">
      <c r="AY732" s="2"/>
    </row>
    <row r="733" spans="51:51" ht="12.75" customHeight="1">
      <c r="AY733" s="2"/>
    </row>
    <row r="734" spans="51:51" ht="12.75" customHeight="1">
      <c r="AY734" s="2"/>
    </row>
    <row r="735" spans="51:51" ht="12.75" customHeight="1">
      <c r="AY735" s="2"/>
    </row>
    <row r="736" spans="51:51" ht="12.75" customHeight="1">
      <c r="AY736" s="2"/>
    </row>
    <row r="737" spans="51:51" ht="12.75" customHeight="1">
      <c r="AY737" s="2"/>
    </row>
    <row r="738" spans="51:51" ht="12.75" customHeight="1">
      <c r="AY738" s="2"/>
    </row>
    <row r="739" spans="51:51" ht="12.75" customHeight="1">
      <c r="AY739" s="2"/>
    </row>
    <row r="740" spans="51:51" ht="12.75" customHeight="1">
      <c r="AY740" s="2"/>
    </row>
    <row r="741" spans="51:51" ht="12.75" customHeight="1">
      <c r="AY741" s="2"/>
    </row>
    <row r="742" spans="51:51" ht="12.75" customHeight="1">
      <c r="AY742" s="2"/>
    </row>
    <row r="743" spans="51:51" ht="12.75" customHeight="1">
      <c r="AY743" s="2"/>
    </row>
    <row r="744" spans="51:51" ht="12.75" customHeight="1">
      <c r="AY744" s="2"/>
    </row>
    <row r="745" spans="51:51" ht="12.75" customHeight="1">
      <c r="AY745" s="2"/>
    </row>
    <row r="746" spans="51:51" ht="12.75" customHeight="1">
      <c r="AY746" s="2"/>
    </row>
    <row r="747" spans="51:51" ht="12.75" customHeight="1">
      <c r="AY747" s="2"/>
    </row>
    <row r="748" spans="51:51" ht="12.75" customHeight="1">
      <c r="AY748" s="2"/>
    </row>
    <row r="749" spans="51:51" ht="12.75" customHeight="1">
      <c r="AY749" s="2"/>
    </row>
    <row r="750" spans="51:51" ht="12.75" customHeight="1">
      <c r="AY750" s="2"/>
    </row>
    <row r="751" spans="51:51" ht="12.75" customHeight="1">
      <c r="AY751" s="2"/>
    </row>
    <row r="752" spans="51:51" ht="12.75" customHeight="1">
      <c r="AY752" s="2"/>
    </row>
    <row r="753" spans="51:51" ht="12.75" customHeight="1">
      <c r="AY753" s="2"/>
    </row>
    <row r="754" spans="51:51" ht="12.75" customHeight="1">
      <c r="AY754" s="2"/>
    </row>
    <row r="755" spans="51:51" ht="12.75" customHeight="1">
      <c r="AY755" s="2"/>
    </row>
    <row r="756" spans="51:51" ht="12.75" customHeight="1">
      <c r="AY756" s="2"/>
    </row>
    <row r="757" spans="51:51" ht="12.75" customHeight="1">
      <c r="AY757" s="2"/>
    </row>
    <row r="758" spans="51:51" ht="12.75" customHeight="1">
      <c r="AY758" s="2"/>
    </row>
    <row r="759" spans="51:51" ht="12.75" customHeight="1">
      <c r="AY759" s="2"/>
    </row>
    <row r="760" spans="51:51" ht="12.75" customHeight="1">
      <c r="AY760" s="2"/>
    </row>
    <row r="761" spans="51:51" ht="12.75" customHeight="1">
      <c r="AY761" s="2"/>
    </row>
    <row r="762" spans="51:51" ht="12.75" customHeight="1">
      <c r="AY762" s="2"/>
    </row>
    <row r="763" spans="51:51" ht="12.75" customHeight="1">
      <c r="AY763" s="2"/>
    </row>
    <row r="764" spans="51:51" ht="12.75" customHeight="1">
      <c r="AY764" s="2"/>
    </row>
    <row r="765" spans="51:51" ht="12.75" customHeight="1">
      <c r="AY765" s="2"/>
    </row>
    <row r="766" spans="51:51" ht="12.75" customHeight="1">
      <c r="AY766" s="2"/>
    </row>
    <row r="767" spans="51:51" ht="12.75" customHeight="1">
      <c r="AY767" s="2"/>
    </row>
    <row r="768" spans="51:51" ht="12.75" customHeight="1">
      <c r="AY768" s="2"/>
    </row>
    <row r="769" spans="51:51" ht="12.75" customHeight="1">
      <c r="AY769" s="2"/>
    </row>
    <row r="770" spans="51:51" ht="12.75" customHeight="1">
      <c r="AY770" s="2"/>
    </row>
    <row r="771" spans="51:51" ht="12.75" customHeight="1">
      <c r="AY771" s="2"/>
    </row>
    <row r="772" spans="51:51" ht="12.75" customHeight="1">
      <c r="AY772" s="2"/>
    </row>
    <row r="773" spans="51:51" ht="12.75" customHeight="1">
      <c r="AY773" s="2"/>
    </row>
    <row r="774" spans="51:51" ht="12.75" customHeight="1">
      <c r="AY774" s="2"/>
    </row>
    <row r="775" spans="51:51" ht="12.75" customHeight="1">
      <c r="AY775" s="2"/>
    </row>
    <row r="776" spans="51:51" ht="12.75" customHeight="1">
      <c r="AY776" s="2"/>
    </row>
    <row r="777" spans="51:51" ht="12.75" customHeight="1">
      <c r="AY777" s="2"/>
    </row>
    <row r="778" spans="51:51" ht="12.75" customHeight="1">
      <c r="AY778" s="2"/>
    </row>
    <row r="779" spans="51:51" ht="12.75" customHeight="1">
      <c r="AY779" s="2"/>
    </row>
    <row r="780" spans="51:51" ht="12.75" customHeight="1">
      <c r="AY780" s="2"/>
    </row>
    <row r="781" spans="51:51" ht="12.75" customHeight="1">
      <c r="AY781" s="2"/>
    </row>
    <row r="782" spans="51:51" ht="12.75" customHeight="1">
      <c r="AY782" s="2"/>
    </row>
    <row r="783" spans="51:51" ht="12.75" customHeight="1">
      <c r="AY783" s="2"/>
    </row>
    <row r="784" spans="51:51" ht="12.75" customHeight="1">
      <c r="AY784" s="2"/>
    </row>
    <row r="785" spans="51:51" ht="12.75" customHeight="1">
      <c r="AY785" s="2"/>
    </row>
    <row r="786" spans="51:51" ht="12.75" customHeight="1">
      <c r="AY786" s="2"/>
    </row>
    <row r="787" spans="51:51" ht="12.75" customHeight="1">
      <c r="AY787" s="2"/>
    </row>
    <row r="788" spans="51:51" ht="12.75" customHeight="1">
      <c r="AY788" s="2"/>
    </row>
    <row r="789" spans="51:51" ht="12.75" customHeight="1">
      <c r="AY789" s="2"/>
    </row>
    <row r="790" spans="51:51" ht="12.75" customHeight="1">
      <c r="AY790" s="2"/>
    </row>
    <row r="791" spans="51:51" ht="12.75" customHeight="1">
      <c r="AY791" s="2"/>
    </row>
    <row r="792" spans="51:51" ht="12.75" customHeight="1">
      <c r="AY792" s="2"/>
    </row>
    <row r="793" spans="51:51" ht="12.75" customHeight="1">
      <c r="AY793" s="2"/>
    </row>
    <row r="794" spans="51:51" ht="12.75" customHeight="1">
      <c r="AY794" s="2"/>
    </row>
    <row r="795" spans="51:51" ht="12.75" customHeight="1">
      <c r="AY795" s="2"/>
    </row>
    <row r="796" spans="51:51" ht="12.75" customHeight="1">
      <c r="AY796" s="2"/>
    </row>
    <row r="797" spans="51:51" ht="12.75" customHeight="1">
      <c r="AY797" s="2"/>
    </row>
    <row r="798" spans="51:51" ht="12.75" customHeight="1">
      <c r="AY798" s="2"/>
    </row>
    <row r="799" spans="51:51" ht="12.75" customHeight="1">
      <c r="AY799" s="2"/>
    </row>
    <row r="800" spans="51:51" ht="12.75" customHeight="1">
      <c r="AY800" s="2"/>
    </row>
    <row r="801" spans="51:51" ht="12.75" customHeight="1">
      <c r="AY801" s="2"/>
    </row>
    <row r="802" spans="51:51" ht="12.75" customHeight="1">
      <c r="AY802" s="2"/>
    </row>
    <row r="803" spans="51:51" ht="12.75" customHeight="1">
      <c r="AY803" s="2"/>
    </row>
    <row r="804" spans="51:51" ht="12.75" customHeight="1">
      <c r="AY804" s="2"/>
    </row>
    <row r="805" spans="51:51" ht="12.75" customHeight="1">
      <c r="AY805" s="2"/>
    </row>
    <row r="806" spans="51:51" ht="12.75" customHeight="1">
      <c r="AY806" s="2"/>
    </row>
    <row r="807" spans="51:51" ht="12.75" customHeight="1">
      <c r="AY807" s="2"/>
    </row>
    <row r="808" spans="51:51" ht="12.75" customHeight="1">
      <c r="AY808" s="2"/>
    </row>
    <row r="809" spans="51:51" ht="12.75" customHeight="1">
      <c r="AY809" s="2"/>
    </row>
    <row r="810" spans="51:51" ht="12.75" customHeight="1">
      <c r="AY810" s="2"/>
    </row>
    <row r="811" spans="51:51" ht="12.75" customHeight="1">
      <c r="AY811" s="2"/>
    </row>
    <row r="812" spans="51:51" ht="12.75" customHeight="1">
      <c r="AY812" s="2"/>
    </row>
    <row r="813" spans="51:51" ht="12.75" customHeight="1">
      <c r="AY813" s="2"/>
    </row>
    <row r="814" spans="51:51" ht="12.75" customHeight="1">
      <c r="AY814" s="2"/>
    </row>
    <row r="815" spans="51:51" ht="12.75" customHeight="1">
      <c r="AY815" s="2"/>
    </row>
    <row r="816" spans="51:51" ht="12.75" customHeight="1">
      <c r="AY816" s="2"/>
    </row>
    <row r="817" spans="51:51" ht="12.75" customHeight="1">
      <c r="AY817" s="2"/>
    </row>
    <row r="818" spans="51:51" ht="12.75" customHeight="1">
      <c r="AY818" s="2"/>
    </row>
    <row r="819" spans="51:51" ht="12.75" customHeight="1">
      <c r="AY819" s="2"/>
    </row>
    <row r="820" spans="51:51" ht="12.75" customHeight="1">
      <c r="AY820" s="2"/>
    </row>
    <row r="821" spans="51:51" ht="12.75" customHeight="1">
      <c r="AY821" s="2"/>
    </row>
    <row r="822" spans="51:51" ht="12.75" customHeight="1">
      <c r="AY822" s="2"/>
    </row>
    <row r="823" spans="51:51" ht="12.75" customHeight="1">
      <c r="AY823" s="2"/>
    </row>
    <row r="824" spans="51:51" ht="12.75" customHeight="1">
      <c r="AY824" s="2"/>
    </row>
    <row r="825" spans="51:51" ht="12.75" customHeight="1">
      <c r="AY825" s="2"/>
    </row>
    <row r="826" spans="51:51" ht="12.75" customHeight="1">
      <c r="AY826" s="2"/>
    </row>
    <row r="827" spans="51:51" ht="12.75" customHeight="1">
      <c r="AY827" s="2"/>
    </row>
    <row r="828" spans="51:51" ht="12.75" customHeight="1">
      <c r="AY828" s="2"/>
    </row>
    <row r="829" spans="51:51" ht="12.75" customHeight="1">
      <c r="AY829" s="2"/>
    </row>
    <row r="830" spans="51:51" ht="12.75" customHeight="1">
      <c r="AY830" s="2"/>
    </row>
    <row r="831" spans="51:51" ht="12.75" customHeight="1">
      <c r="AY831" s="2"/>
    </row>
    <row r="832" spans="51:51" ht="12.75" customHeight="1">
      <c r="AY832" s="2"/>
    </row>
    <row r="833" spans="51:51" ht="12.75" customHeight="1">
      <c r="AY833" s="2"/>
    </row>
    <row r="834" spans="51:51" ht="12.75" customHeight="1">
      <c r="AY834" s="2"/>
    </row>
    <row r="835" spans="51:51" ht="12.75" customHeight="1">
      <c r="AY835" s="2"/>
    </row>
    <row r="836" spans="51:51" ht="12.75" customHeight="1">
      <c r="AY836" s="2"/>
    </row>
    <row r="837" spans="51:51" ht="12.75" customHeight="1">
      <c r="AY837" s="2"/>
    </row>
    <row r="838" spans="51:51" ht="12.75" customHeight="1">
      <c r="AY838" s="2"/>
    </row>
    <row r="839" spans="51:51" ht="12.75" customHeight="1">
      <c r="AY839" s="2"/>
    </row>
    <row r="840" spans="51:51" ht="12.75" customHeight="1">
      <c r="AY840" s="2"/>
    </row>
    <row r="841" spans="51:51" ht="12.75" customHeight="1">
      <c r="AY841" s="2"/>
    </row>
    <row r="842" spans="51:51" ht="12.75" customHeight="1">
      <c r="AY842" s="2"/>
    </row>
    <row r="843" spans="51:51" ht="12.75" customHeight="1">
      <c r="AY843" s="2"/>
    </row>
    <row r="844" spans="51:51" ht="12.75" customHeight="1">
      <c r="AY844" s="2"/>
    </row>
    <row r="845" spans="51:51" ht="12.75" customHeight="1">
      <c r="AY845" s="2"/>
    </row>
    <row r="846" spans="51:51" ht="12.75" customHeight="1">
      <c r="AY846" s="2"/>
    </row>
    <row r="847" spans="51:51" ht="12.75" customHeight="1">
      <c r="AY847" s="2"/>
    </row>
    <row r="848" spans="51:51" ht="12.75" customHeight="1">
      <c r="AY848" s="2"/>
    </row>
    <row r="849" spans="51:51" ht="12.75" customHeight="1">
      <c r="AY849" s="2"/>
    </row>
    <row r="850" spans="51:51" ht="12.75" customHeight="1">
      <c r="AY850" s="2"/>
    </row>
    <row r="851" spans="51:51" ht="12.75" customHeight="1">
      <c r="AY851" s="2"/>
    </row>
    <row r="852" spans="51:51" ht="12.75" customHeight="1">
      <c r="AY852" s="2"/>
    </row>
    <row r="853" spans="51:51" ht="12.75" customHeight="1">
      <c r="AY853" s="2"/>
    </row>
    <row r="854" spans="51:51" ht="12.75" customHeight="1">
      <c r="AY854" s="2"/>
    </row>
    <row r="855" spans="51:51" ht="12.75" customHeight="1">
      <c r="AY855" s="2"/>
    </row>
    <row r="856" spans="51:51" ht="12.75" customHeight="1">
      <c r="AY856" s="2"/>
    </row>
    <row r="857" spans="51:51" ht="12.75" customHeight="1">
      <c r="AY857" s="2"/>
    </row>
    <row r="858" spans="51:51" ht="12.75" customHeight="1">
      <c r="AY858" s="2"/>
    </row>
    <row r="859" spans="51:51" ht="12.75" customHeight="1">
      <c r="AY859" s="2"/>
    </row>
    <row r="860" spans="51:51" ht="12.75" customHeight="1">
      <c r="AY860" s="2"/>
    </row>
    <row r="861" spans="51:51" ht="12.75" customHeight="1">
      <c r="AY861" s="2"/>
    </row>
    <row r="862" spans="51:51" ht="12.75" customHeight="1">
      <c r="AY862" s="2"/>
    </row>
    <row r="863" spans="51:51" ht="12.75" customHeight="1">
      <c r="AY863" s="2"/>
    </row>
    <row r="864" spans="51:51" ht="12.75" customHeight="1">
      <c r="AY864" s="2"/>
    </row>
    <row r="865" spans="51:51" ht="12.75" customHeight="1">
      <c r="AY865" s="2"/>
    </row>
    <row r="866" spans="51:51" ht="12.75" customHeight="1">
      <c r="AY866" s="2"/>
    </row>
    <row r="867" spans="51:51" ht="12.75" customHeight="1">
      <c r="AY867" s="2"/>
    </row>
    <row r="868" spans="51:51" ht="12.75" customHeight="1">
      <c r="AY868" s="2"/>
    </row>
    <row r="869" spans="51:51" ht="12.75" customHeight="1">
      <c r="AY869" s="2"/>
    </row>
    <row r="870" spans="51:51" ht="12.75" customHeight="1">
      <c r="AY870" s="2"/>
    </row>
    <row r="871" spans="51:51" ht="12.75" customHeight="1">
      <c r="AY871" s="2"/>
    </row>
    <row r="872" spans="51:51" ht="12.75" customHeight="1">
      <c r="AY872" s="2"/>
    </row>
    <row r="873" spans="51:51" ht="12.75" customHeight="1">
      <c r="AY873" s="2"/>
    </row>
    <row r="874" spans="51:51" ht="12.75" customHeight="1">
      <c r="AY874" s="2"/>
    </row>
    <row r="875" spans="51:51" ht="12.75" customHeight="1">
      <c r="AY875" s="2"/>
    </row>
    <row r="876" spans="51:51" ht="12.75" customHeight="1">
      <c r="AY876" s="2"/>
    </row>
    <row r="877" spans="51:51" ht="12.75" customHeight="1">
      <c r="AY877" s="2"/>
    </row>
    <row r="878" spans="51:51" ht="12.75" customHeight="1">
      <c r="AY878" s="2"/>
    </row>
    <row r="879" spans="51:51" ht="12.75" customHeight="1">
      <c r="AY879" s="2"/>
    </row>
    <row r="880" spans="51:51" ht="12.75" customHeight="1">
      <c r="AY880" s="2"/>
    </row>
    <row r="881" spans="51:51" ht="12.75" customHeight="1">
      <c r="AY881" s="2"/>
    </row>
    <row r="882" spans="51:51" ht="12.75" customHeight="1">
      <c r="AY882" s="2"/>
    </row>
    <row r="883" spans="51:51" ht="12.75" customHeight="1">
      <c r="AY883" s="2"/>
    </row>
    <row r="884" spans="51:51" ht="12.75" customHeight="1">
      <c r="AY884" s="2"/>
    </row>
    <row r="885" spans="51:51" ht="12.75" customHeight="1">
      <c r="AY885" s="2"/>
    </row>
    <row r="886" spans="51:51" ht="12.75" customHeight="1">
      <c r="AY886" s="2"/>
    </row>
    <row r="887" spans="51:51" ht="12.75" customHeight="1">
      <c r="AY887" s="2"/>
    </row>
    <row r="888" spans="51:51" ht="12.75" customHeight="1">
      <c r="AY888" s="2"/>
    </row>
    <row r="889" spans="51:51" ht="12.75" customHeight="1">
      <c r="AY889" s="2"/>
    </row>
    <row r="890" spans="51:51" ht="12.75" customHeight="1">
      <c r="AY890" s="2"/>
    </row>
    <row r="891" spans="51:51" ht="12.75" customHeight="1">
      <c r="AY891" s="2"/>
    </row>
    <row r="892" spans="51:51" ht="12.75" customHeight="1">
      <c r="AY892" s="2"/>
    </row>
    <row r="893" spans="51:51" ht="12.75" customHeight="1">
      <c r="AY893" s="2"/>
    </row>
    <row r="894" spans="51:51" ht="12.75" customHeight="1">
      <c r="AY894" s="2"/>
    </row>
    <row r="895" spans="51:51" ht="12.75" customHeight="1">
      <c r="AY895" s="2"/>
    </row>
    <row r="896" spans="51:51" ht="12.75" customHeight="1">
      <c r="AY896" s="2"/>
    </row>
    <row r="897" spans="51:51" ht="12.75" customHeight="1">
      <c r="AY897" s="2"/>
    </row>
    <row r="898" spans="51:51" ht="12.75" customHeight="1">
      <c r="AY898" s="2"/>
    </row>
    <row r="899" spans="51:51" ht="12.75" customHeight="1">
      <c r="AY899" s="2"/>
    </row>
    <row r="900" spans="51:51" ht="12.75" customHeight="1">
      <c r="AY900" s="2"/>
    </row>
    <row r="901" spans="51:51" ht="12.75" customHeight="1">
      <c r="AY901" s="2"/>
    </row>
    <row r="902" spans="51:51" ht="12.75" customHeight="1">
      <c r="AY902" s="2"/>
    </row>
    <row r="903" spans="51:51" ht="12.75" customHeight="1">
      <c r="AY903" s="2"/>
    </row>
    <row r="904" spans="51:51" ht="12.75" customHeight="1">
      <c r="AY904" s="2"/>
    </row>
    <row r="905" spans="51:51" ht="12.75" customHeight="1">
      <c r="AY905" s="2"/>
    </row>
    <row r="906" spans="51:51" ht="12.75" customHeight="1">
      <c r="AY906" s="2"/>
    </row>
    <row r="907" spans="51:51" ht="12.75" customHeight="1">
      <c r="AY907" s="2"/>
    </row>
    <row r="908" spans="51:51" ht="12.75" customHeight="1">
      <c r="AY908" s="2"/>
    </row>
    <row r="909" spans="51:51" ht="12.75" customHeight="1">
      <c r="AY909" s="2"/>
    </row>
    <row r="910" spans="51:51" ht="12.75" customHeight="1">
      <c r="AY910" s="2"/>
    </row>
    <row r="911" spans="51:51" ht="12.75" customHeight="1">
      <c r="AY911" s="2"/>
    </row>
    <row r="912" spans="51:51" ht="12.75" customHeight="1">
      <c r="AY912" s="2"/>
    </row>
    <row r="913" spans="51:51" ht="12.75" customHeight="1">
      <c r="AY913" s="2"/>
    </row>
    <row r="914" spans="51:51" ht="12.75" customHeight="1">
      <c r="AY914" s="2"/>
    </row>
    <row r="915" spans="51:51" ht="12.75" customHeight="1">
      <c r="AY915" s="2"/>
    </row>
    <row r="916" spans="51:51" ht="12.75" customHeight="1">
      <c r="AY916" s="2"/>
    </row>
    <row r="917" spans="51:51" ht="12.75" customHeight="1">
      <c r="AY917" s="2"/>
    </row>
    <row r="918" spans="51:51" ht="12.75" customHeight="1">
      <c r="AY918" s="2"/>
    </row>
    <row r="919" spans="51:51" ht="12.75" customHeight="1">
      <c r="AY919" s="2"/>
    </row>
    <row r="920" spans="51:51" ht="12.75" customHeight="1">
      <c r="AY920" s="2"/>
    </row>
    <row r="921" spans="51:51" ht="12.75" customHeight="1">
      <c r="AY921" s="2"/>
    </row>
    <row r="922" spans="51:51" ht="12.75" customHeight="1">
      <c r="AY922" s="2"/>
    </row>
    <row r="923" spans="51:51" ht="12.75" customHeight="1">
      <c r="AY923" s="2"/>
    </row>
    <row r="924" spans="51:51" ht="12.75" customHeight="1">
      <c r="AY924" s="2"/>
    </row>
    <row r="925" spans="51:51" ht="12.75" customHeight="1">
      <c r="AY925" s="2"/>
    </row>
    <row r="926" spans="51:51" ht="12.75" customHeight="1">
      <c r="AY926" s="2"/>
    </row>
    <row r="927" spans="51:51" ht="12.75" customHeight="1">
      <c r="AY927" s="2"/>
    </row>
    <row r="928" spans="51:51" ht="12.75" customHeight="1">
      <c r="AY928" s="2"/>
    </row>
    <row r="929" spans="51:51" ht="12.75" customHeight="1">
      <c r="AY929" s="2"/>
    </row>
    <row r="930" spans="51:51" ht="12.75" customHeight="1">
      <c r="AY930" s="2"/>
    </row>
    <row r="931" spans="51:51" ht="12.75" customHeight="1">
      <c r="AY931" s="2"/>
    </row>
    <row r="932" spans="51:51" ht="12.75" customHeight="1">
      <c r="AY932" s="2"/>
    </row>
    <row r="933" spans="51:51" ht="12.75" customHeight="1">
      <c r="AY933" s="2"/>
    </row>
    <row r="934" spans="51:51" ht="12.75" customHeight="1">
      <c r="AY934" s="2"/>
    </row>
    <row r="935" spans="51:51" ht="12.75" customHeight="1">
      <c r="AY935" s="2"/>
    </row>
    <row r="936" spans="51:51" ht="12.75" customHeight="1">
      <c r="AY936" s="2"/>
    </row>
    <row r="937" spans="51:51" ht="12.75" customHeight="1">
      <c r="AY937" s="2"/>
    </row>
    <row r="938" spans="51:51" ht="12.75" customHeight="1">
      <c r="AY938" s="2"/>
    </row>
    <row r="939" spans="51:51" ht="12.75" customHeight="1">
      <c r="AY939" s="2"/>
    </row>
    <row r="940" spans="51:51" ht="12.75" customHeight="1">
      <c r="AY940" s="2"/>
    </row>
    <row r="941" spans="51:51" ht="12.75" customHeight="1">
      <c r="AY941" s="2"/>
    </row>
    <row r="942" spans="51:51" ht="12.75" customHeight="1">
      <c r="AY942" s="2"/>
    </row>
    <row r="943" spans="51:51" ht="12.75" customHeight="1">
      <c r="AY943" s="2"/>
    </row>
    <row r="944" spans="51:51" ht="12.75" customHeight="1">
      <c r="AY944" s="2"/>
    </row>
    <row r="945" spans="51:51" ht="12.75" customHeight="1">
      <c r="AY945" s="2"/>
    </row>
    <row r="946" spans="51:51" ht="12.75" customHeight="1">
      <c r="AY946" s="2"/>
    </row>
    <row r="947" spans="51:51" ht="12.75" customHeight="1">
      <c r="AY947" s="2"/>
    </row>
    <row r="948" spans="51:51" ht="12.75" customHeight="1">
      <c r="AY948" s="2"/>
    </row>
    <row r="949" spans="51:51" ht="12.75" customHeight="1">
      <c r="AY949" s="2"/>
    </row>
    <row r="950" spans="51:51" ht="12.75" customHeight="1">
      <c r="AY950" s="2"/>
    </row>
    <row r="951" spans="51:51" ht="12.75" customHeight="1">
      <c r="AY951" s="2"/>
    </row>
    <row r="952" spans="51:51" ht="12.75" customHeight="1">
      <c r="AY952" s="2"/>
    </row>
    <row r="953" spans="51:51" ht="12.75" customHeight="1">
      <c r="AY953" s="2"/>
    </row>
    <row r="954" spans="51:51" ht="12.75" customHeight="1">
      <c r="AY954" s="2"/>
    </row>
    <row r="955" spans="51:51" ht="12.75" customHeight="1">
      <c r="AY955" s="2"/>
    </row>
    <row r="956" spans="51:51" ht="12.75" customHeight="1">
      <c r="AY956" s="2"/>
    </row>
    <row r="957" spans="51:51" ht="12.75" customHeight="1">
      <c r="AY957" s="2"/>
    </row>
    <row r="958" spans="51:51" ht="12.75" customHeight="1">
      <c r="AY958" s="2"/>
    </row>
    <row r="959" spans="51:51" ht="12.75" customHeight="1">
      <c r="AY959" s="2"/>
    </row>
    <row r="960" spans="51:51" ht="12.75" customHeight="1">
      <c r="AY960" s="2"/>
    </row>
    <row r="961" spans="51:51" ht="12.75" customHeight="1">
      <c r="AY961" s="2"/>
    </row>
    <row r="962" spans="51:51" ht="12.75" customHeight="1">
      <c r="AY962" s="2"/>
    </row>
    <row r="963" spans="51:51" ht="12.75" customHeight="1">
      <c r="AY963" s="2"/>
    </row>
    <row r="964" spans="51:51" ht="12.75" customHeight="1">
      <c r="AY964" s="2"/>
    </row>
    <row r="965" spans="51:51" ht="12.75" customHeight="1">
      <c r="AY965" s="2"/>
    </row>
    <row r="966" spans="51:51" ht="12.75" customHeight="1">
      <c r="AY966" s="2"/>
    </row>
    <row r="967" spans="51:51" ht="12.75" customHeight="1">
      <c r="AY967" s="2"/>
    </row>
    <row r="968" spans="51:51" ht="12.75" customHeight="1">
      <c r="AY968" s="2"/>
    </row>
    <row r="969" spans="51:51" ht="12.75" customHeight="1">
      <c r="AY969" s="2"/>
    </row>
    <row r="970" spans="51:51" ht="12.75" customHeight="1">
      <c r="AY970" s="2"/>
    </row>
    <row r="971" spans="51:51" ht="12.75" customHeight="1">
      <c r="AY971" s="2"/>
    </row>
    <row r="972" spans="51:51" ht="12.75" customHeight="1">
      <c r="AY972" s="2"/>
    </row>
    <row r="973" spans="51:51" ht="12.75" customHeight="1">
      <c r="AY973" s="2"/>
    </row>
    <row r="974" spans="51:51" ht="12.75" customHeight="1">
      <c r="AY974" s="2"/>
    </row>
    <row r="975" spans="51:51" ht="12.75" customHeight="1">
      <c r="AY975" s="2"/>
    </row>
    <row r="976" spans="51:51" ht="12.75" customHeight="1">
      <c r="AY976" s="2"/>
    </row>
    <row r="977" spans="51:51" ht="12.75" customHeight="1">
      <c r="AY977" s="2"/>
    </row>
    <row r="978" spans="51:51" ht="12.75" customHeight="1">
      <c r="AY978" s="2"/>
    </row>
    <row r="979" spans="51:51" ht="12.75" customHeight="1">
      <c r="AY979" s="2"/>
    </row>
    <row r="980" spans="51:51" ht="12.75" customHeight="1">
      <c r="AY980" s="2"/>
    </row>
    <row r="981" spans="51:51" ht="12.75" customHeight="1">
      <c r="AY981" s="2"/>
    </row>
    <row r="982" spans="51:51" ht="12.75" customHeight="1">
      <c r="AY982" s="2"/>
    </row>
    <row r="983" spans="51:51" ht="12.75" customHeight="1">
      <c r="AY983" s="2"/>
    </row>
    <row r="984" spans="51:51" ht="12.75" customHeight="1">
      <c r="AY984" s="2"/>
    </row>
    <row r="985" spans="51:51" ht="12.75" customHeight="1">
      <c r="AY985" s="2"/>
    </row>
    <row r="986" spans="51:51" ht="12.75" customHeight="1">
      <c r="AY986" s="2"/>
    </row>
    <row r="987" spans="51:51" ht="12.75" customHeight="1">
      <c r="AY987" s="2"/>
    </row>
    <row r="988" spans="51:51" ht="12.75" customHeight="1">
      <c r="AY988" s="2"/>
    </row>
    <row r="989" spans="51:51" ht="12.75" customHeight="1">
      <c r="AY989" s="2"/>
    </row>
    <row r="990" spans="51:51" ht="12.75" customHeight="1">
      <c r="AY990" s="2"/>
    </row>
    <row r="991" spans="51:51" ht="12.75" customHeight="1">
      <c r="AY991" s="2"/>
    </row>
    <row r="992" spans="51:51" ht="12.75" customHeight="1">
      <c r="AY992" s="2"/>
    </row>
    <row r="993" spans="51:51" ht="12.75" customHeight="1">
      <c r="AY993" s="2"/>
    </row>
    <row r="994" spans="51:51" ht="12.75" customHeight="1">
      <c r="AY994" s="2"/>
    </row>
    <row r="995" spans="51:51" ht="12.75" customHeight="1">
      <c r="AY995" s="2"/>
    </row>
    <row r="996" spans="51:51" ht="12.75" customHeight="1">
      <c r="AY996" s="2"/>
    </row>
    <row r="997" spans="51:51" ht="12.75" customHeight="1">
      <c r="AY997" s="2"/>
    </row>
    <row r="998" spans="51:51" ht="12.75" customHeight="1">
      <c r="AY998" s="2"/>
    </row>
    <row r="999" spans="51:51" ht="12.75" customHeight="1">
      <c r="AY999" s="2"/>
    </row>
    <row r="1000" spans="51:51" ht="12.75" customHeight="1">
      <c r="AY1000" s="2"/>
    </row>
  </sheetData>
  <sortState ref="A6:AY39">
    <sortCondition descending="1" ref="AY6:AY39"/>
  </sortState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00"/>
  <sheetViews>
    <sheetView zoomScale="140" zoomScaleNormal="140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S17" sqref="S17"/>
    </sheetView>
  </sheetViews>
  <sheetFormatPr defaultColWidth="14.42578125" defaultRowHeight="15" customHeight="1"/>
  <cols>
    <col min="1" max="1" width="16.28515625" customWidth="1"/>
    <col min="2" max="2" width="19.85546875" customWidth="1"/>
    <col min="3" max="3" width="28.42578125" customWidth="1"/>
    <col min="4" max="4" width="6.42578125" customWidth="1"/>
    <col min="5" max="5" width="19.140625" customWidth="1"/>
    <col min="6" max="14" width="3.42578125" customWidth="1"/>
    <col min="15" max="55" width="3.85546875" customWidth="1"/>
    <col min="56" max="56" width="8.140625" customWidth="1"/>
    <col min="57" max="57" width="7.42578125" customWidth="1"/>
    <col min="58" max="58" width="12.140625" customWidth="1"/>
    <col min="59" max="75" width="8" customWidth="1"/>
  </cols>
  <sheetData>
    <row r="1" spans="1:75" ht="15" customHeight="1">
      <c r="A1" s="1" t="s">
        <v>439</v>
      </c>
      <c r="BD1" s="45"/>
    </row>
    <row r="2" spans="1:75" ht="15.75" customHeight="1">
      <c r="A2" s="3" t="s">
        <v>620</v>
      </c>
      <c r="BD2" s="45"/>
    </row>
    <row r="3" spans="1:75" ht="15.75" customHeight="1">
      <c r="A3" s="46" t="s">
        <v>845</v>
      </c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47"/>
      <c r="AV3" s="5"/>
      <c r="AW3" s="5"/>
      <c r="AX3" s="5"/>
      <c r="AY3" s="5"/>
      <c r="AZ3" s="5"/>
      <c r="BA3" s="5"/>
      <c r="BB3" s="5"/>
      <c r="BC3" s="5"/>
      <c r="BD3" s="4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5.75" customHeight="1">
      <c r="C4" s="4" t="s">
        <v>5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S4" s="7">
        <v>1</v>
      </c>
      <c r="T4" s="7">
        <v>1</v>
      </c>
      <c r="U4" s="7">
        <v>1</v>
      </c>
      <c r="V4" s="7">
        <v>1</v>
      </c>
      <c r="W4" s="7">
        <v>1</v>
      </c>
      <c r="X4" s="7">
        <v>1</v>
      </c>
      <c r="Y4" s="7">
        <v>1</v>
      </c>
      <c r="Z4" s="7">
        <v>1</v>
      </c>
      <c r="AA4" s="7">
        <v>1</v>
      </c>
      <c r="AB4" s="7">
        <v>1</v>
      </c>
      <c r="AC4" s="7">
        <v>1</v>
      </c>
      <c r="AD4" s="7">
        <v>1</v>
      </c>
      <c r="AE4" s="7">
        <v>1</v>
      </c>
      <c r="AF4" s="7">
        <v>1</v>
      </c>
      <c r="AG4" s="7">
        <v>1</v>
      </c>
      <c r="AH4" s="7">
        <v>1</v>
      </c>
      <c r="AI4" s="7">
        <v>1</v>
      </c>
      <c r="AJ4" s="7">
        <v>1</v>
      </c>
      <c r="AK4" s="7">
        <v>1</v>
      </c>
      <c r="AL4" s="7">
        <v>1</v>
      </c>
      <c r="AM4" s="7">
        <v>1</v>
      </c>
      <c r="AN4" s="7">
        <v>1</v>
      </c>
      <c r="AO4" s="7">
        <v>1</v>
      </c>
      <c r="AP4" s="7">
        <v>1</v>
      </c>
      <c r="AQ4" s="7">
        <v>1</v>
      </c>
      <c r="AR4" s="7">
        <v>1</v>
      </c>
      <c r="AS4" s="7">
        <v>1</v>
      </c>
      <c r="AT4" s="7">
        <v>1</v>
      </c>
      <c r="AU4" s="7">
        <v>1</v>
      </c>
      <c r="AV4" s="7">
        <v>1</v>
      </c>
      <c r="AW4" s="7">
        <v>1</v>
      </c>
      <c r="AX4" s="7">
        <v>1</v>
      </c>
      <c r="AY4" s="7">
        <v>1</v>
      </c>
      <c r="AZ4" s="7">
        <v>1</v>
      </c>
      <c r="BA4" s="7">
        <v>1</v>
      </c>
      <c r="BB4" s="7">
        <v>1</v>
      </c>
      <c r="BC4" s="7">
        <v>1</v>
      </c>
      <c r="BD4" s="45">
        <f>SUM(F4:BC4)</f>
        <v>50</v>
      </c>
    </row>
    <row r="5" spans="1:75" ht="15.75" customHeight="1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>
        <v>1</v>
      </c>
      <c r="G5" s="8">
        <f t="shared" ref="G5:AV5" si="0">F5+1</f>
        <v>2</v>
      </c>
      <c r="H5" s="8">
        <f t="shared" si="0"/>
        <v>3</v>
      </c>
      <c r="I5" s="8">
        <f t="shared" si="0"/>
        <v>4</v>
      </c>
      <c r="J5" s="8">
        <f t="shared" si="0"/>
        <v>5</v>
      </c>
      <c r="K5" s="8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8">
        <f t="shared" si="0"/>
        <v>12</v>
      </c>
      <c r="R5" s="8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8">
        <f t="shared" si="0"/>
        <v>19</v>
      </c>
      <c r="Y5" s="8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8">
        <f t="shared" si="0"/>
        <v>25</v>
      </c>
      <c r="AE5" s="8">
        <f t="shared" si="0"/>
        <v>26</v>
      </c>
      <c r="AF5" s="8">
        <f t="shared" si="0"/>
        <v>27</v>
      </c>
      <c r="AG5" s="8">
        <f t="shared" si="0"/>
        <v>28</v>
      </c>
      <c r="AH5" s="8">
        <f t="shared" si="0"/>
        <v>29</v>
      </c>
      <c r="AI5" s="8">
        <f t="shared" si="0"/>
        <v>30</v>
      </c>
      <c r="AJ5" s="8">
        <f t="shared" si="0"/>
        <v>31</v>
      </c>
      <c r="AK5" s="8">
        <f t="shared" si="0"/>
        <v>32</v>
      </c>
      <c r="AL5" s="8">
        <f t="shared" si="0"/>
        <v>33</v>
      </c>
      <c r="AM5" s="8">
        <f t="shared" si="0"/>
        <v>34</v>
      </c>
      <c r="AN5" s="8">
        <f t="shared" si="0"/>
        <v>35</v>
      </c>
      <c r="AO5" s="8">
        <f t="shared" si="0"/>
        <v>36</v>
      </c>
      <c r="AP5" s="8">
        <f t="shared" si="0"/>
        <v>37</v>
      </c>
      <c r="AQ5" s="8">
        <f t="shared" si="0"/>
        <v>38</v>
      </c>
      <c r="AR5" s="8">
        <f t="shared" si="0"/>
        <v>39</v>
      </c>
      <c r="AS5" s="8">
        <f t="shared" si="0"/>
        <v>40</v>
      </c>
      <c r="AT5" s="97">
        <f t="shared" si="0"/>
        <v>41</v>
      </c>
      <c r="AU5" s="8">
        <f t="shared" si="0"/>
        <v>42</v>
      </c>
      <c r="AV5" s="8">
        <f t="shared" si="0"/>
        <v>43</v>
      </c>
      <c r="AW5" s="8">
        <v>44</v>
      </c>
      <c r="AX5" s="8">
        <v>45</v>
      </c>
      <c r="AY5" s="8">
        <v>46</v>
      </c>
      <c r="AZ5" s="8">
        <v>47</v>
      </c>
      <c r="BA5" s="8">
        <v>48</v>
      </c>
      <c r="BB5" s="8">
        <v>49</v>
      </c>
      <c r="BC5" s="8">
        <v>50</v>
      </c>
      <c r="BD5" s="9" t="s">
        <v>11</v>
      </c>
      <c r="BE5" s="8" t="s">
        <v>12</v>
      </c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5.75" customHeight="1">
      <c r="A6" s="11" t="s">
        <v>492</v>
      </c>
      <c r="B6" s="11" t="s">
        <v>48</v>
      </c>
      <c r="C6" s="12" t="s">
        <v>39</v>
      </c>
      <c r="D6" s="48">
        <v>11</v>
      </c>
      <c r="E6" s="12" t="s">
        <v>455</v>
      </c>
      <c r="F6" s="18">
        <v>0</v>
      </c>
      <c r="G6" s="18">
        <v>1</v>
      </c>
      <c r="H6" s="18">
        <v>1</v>
      </c>
      <c r="I6" s="18">
        <v>1</v>
      </c>
      <c r="J6" s="18">
        <v>1</v>
      </c>
      <c r="K6" s="18">
        <v>1</v>
      </c>
      <c r="L6" s="18">
        <v>0</v>
      </c>
      <c r="M6" s="18">
        <v>1</v>
      </c>
      <c r="N6" s="18">
        <v>1</v>
      </c>
      <c r="O6" s="18">
        <v>1</v>
      </c>
      <c r="P6" s="18">
        <v>1</v>
      </c>
      <c r="Q6" s="18">
        <v>1</v>
      </c>
      <c r="R6" s="18">
        <v>0</v>
      </c>
      <c r="S6" s="18">
        <v>1</v>
      </c>
      <c r="T6" s="18">
        <v>0</v>
      </c>
      <c r="U6" s="18">
        <v>1</v>
      </c>
      <c r="V6" s="18">
        <v>1</v>
      </c>
      <c r="W6" s="18">
        <v>1</v>
      </c>
      <c r="X6" s="18">
        <v>1</v>
      </c>
      <c r="Y6" s="18">
        <v>0</v>
      </c>
      <c r="Z6" s="18">
        <v>1</v>
      </c>
      <c r="AA6" s="18">
        <v>1</v>
      </c>
      <c r="AB6" s="18">
        <v>1</v>
      </c>
      <c r="AC6" s="18">
        <v>1</v>
      </c>
      <c r="AD6" s="18">
        <v>1</v>
      </c>
      <c r="AE6" s="18">
        <v>1</v>
      </c>
      <c r="AF6" s="18">
        <v>1</v>
      </c>
      <c r="AG6" s="18">
        <v>1</v>
      </c>
      <c r="AH6" s="18">
        <v>1</v>
      </c>
      <c r="AI6" s="18">
        <v>1</v>
      </c>
      <c r="AJ6" s="18">
        <v>1</v>
      </c>
      <c r="AK6" s="18">
        <v>1</v>
      </c>
      <c r="AL6" s="18">
        <v>0</v>
      </c>
      <c r="AM6" s="18">
        <v>1</v>
      </c>
      <c r="AN6" s="18">
        <v>1</v>
      </c>
      <c r="AO6" s="18">
        <v>1</v>
      </c>
      <c r="AP6" s="18">
        <v>1</v>
      </c>
      <c r="AQ6" s="18">
        <v>0</v>
      </c>
      <c r="AR6" s="18">
        <v>1</v>
      </c>
      <c r="AS6" s="18">
        <v>1</v>
      </c>
      <c r="AT6" s="18"/>
      <c r="AU6" s="18">
        <v>1</v>
      </c>
      <c r="AV6" s="18">
        <v>1</v>
      </c>
      <c r="AW6" s="18">
        <v>1</v>
      </c>
      <c r="AX6" s="18">
        <v>1</v>
      </c>
      <c r="AY6" s="18">
        <v>1</v>
      </c>
      <c r="AZ6" s="18">
        <v>1</v>
      </c>
      <c r="BA6" s="18">
        <v>1</v>
      </c>
      <c r="BB6" s="18">
        <v>1</v>
      </c>
      <c r="BC6" s="18">
        <v>1</v>
      </c>
      <c r="BD6" s="74">
        <f t="shared" ref="BD6:BD37" si="1">SUM(F6:BC6)</f>
        <v>42</v>
      </c>
      <c r="BE6" s="83" t="s">
        <v>679</v>
      </c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</row>
    <row r="7" spans="1:75" ht="15.75" customHeight="1">
      <c r="A7" s="11" t="s">
        <v>497</v>
      </c>
      <c r="B7" s="11" t="s">
        <v>498</v>
      </c>
      <c r="C7" s="12" t="s">
        <v>39</v>
      </c>
      <c r="D7" s="48">
        <v>11</v>
      </c>
      <c r="E7" s="12" t="s">
        <v>455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>
        <v>1</v>
      </c>
      <c r="S7" s="18">
        <v>1</v>
      </c>
      <c r="T7" s="18">
        <v>1</v>
      </c>
      <c r="U7" s="18">
        <v>1</v>
      </c>
      <c r="V7" s="18">
        <v>0</v>
      </c>
      <c r="W7" s="18">
        <v>1</v>
      </c>
      <c r="X7" s="18">
        <v>0</v>
      </c>
      <c r="Y7" s="18">
        <v>0</v>
      </c>
      <c r="Z7" s="18">
        <v>1</v>
      </c>
      <c r="AA7" s="18">
        <v>1</v>
      </c>
      <c r="AB7" s="18">
        <v>1</v>
      </c>
      <c r="AC7" s="18">
        <v>1</v>
      </c>
      <c r="AD7" s="18">
        <v>1</v>
      </c>
      <c r="AE7" s="18">
        <v>1</v>
      </c>
      <c r="AF7" s="18">
        <v>1</v>
      </c>
      <c r="AG7" s="18">
        <v>1</v>
      </c>
      <c r="AH7" s="18">
        <v>1</v>
      </c>
      <c r="AI7" s="18">
        <v>1</v>
      </c>
      <c r="AJ7" s="18">
        <v>0</v>
      </c>
      <c r="AK7" s="18">
        <v>1</v>
      </c>
      <c r="AL7" s="18">
        <v>1</v>
      </c>
      <c r="AM7" s="18">
        <v>1</v>
      </c>
      <c r="AN7" s="18">
        <v>0</v>
      </c>
      <c r="AO7" s="18">
        <v>1</v>
      </c>
      <c r="AP7" s="18">
        <v>0</v>
      </c>
      <c r="AQ7" s="18">
        <v>1</v>
      </c>
      <c r="AR7" s="18">
        <v>1</v>
      </c>
      <c r="AS7" s="18">
        <v>1</v>
      </c>
      <c r="AT7" s="18"/>
      <c r="AU7" s="18">
        <v>1</v>
      </c>
      <c r="AV7" s="18">
        <v>1</v>
      </c>
      <c r="AW7" s="18">
        <v>1</v>
      </c>
      <c r="AX7" s="18">
        <v>0</v>
      </c>
      <c r="AY7" s="18">
        <v>1</v>
      </c>
      <c r="AZ7" s="18">
        <v>1</v>
      </c>
      <c r="BA7" s="18">
        <v>1</v>
      </c>
      <c r="BB7" s="18">
        <v>0</v>
      </c>
      <c r="BC7" s="18">
        <v>1</v>
      </c>
      <c r="BD7" s="74">
        <f t="shared" si="1"/>
        <v>41</v>
      </c>
      <c r="BE7" s="83" t="s">
        <v>680</v>
      </c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spans="1:75" ht="15.75" customHeight="1">
      <c r="A8" s="11" t="s">
        <v>502</v>
      </c>
      <c r="B8" s="11" t="s">
        <v>503</v>
      </c>
      <c r="C8" s="12" t="s">
        <v>39</v>
      </c>
      <c r="D8" s="48">
        <v>11</v>
      </c>
      <c r="E8" s="12" t="s">
        <v>455</v>
      </c>
      <c r="F8" s="18">
        <v>1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8">
        <v>0</v>
      </c>
      <c r="N8" s="18">
        <v>1</v>
      </c>
      <c r="O8" s="18">
        <v>1</v>
      </c>
      <c r="P8" s="18">
        <v>0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0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8">
        <v>1</v>
      </c>
      <c r="AE8" s="18">
        <v>1</v>
      </c>
      <c r="AF8" s="18">
        <v>1</v>
      </c>
      <c r="AG8" s="18">
        <v>1</v>
      </c>
      <c r="AH8" s="18">
        <v>0</v>
      </c>
      <c r="AI8" s="18">
        <v>1</v>
      </c>
      <c r="AJ8" s="18">
        <v>0</v>
      </c>
      <c r="AK8" s="18">
        <v>0</v>
      </c>
      <c r="AL8" s="18">
        <v>1</v>
      </c>
      <c r="AM8" s="18">
        <v>0</v>
      </c>
      <c r="AN8" s="18">
        <v>1</v>
      </c>
      <c r="AO8" s="18">
        <v>1</v>
      </c>
      <c r="AP8" s="18">
        <v>1</v>
      </c>
      <c r="AQ8" s="18">
        <v>0</v>
      </c>
      <c r="AR8" s="18">
        <v>1</v>
      </c>
      <c r="AS8" s="18">
        <v>1</v>
      </c>
      <c r="AT8" s="18"/>
      <c r="AU8" s="18">
        <v>1</v>
      </c>
      <c r="AV8" s="18">
        <v>1</v>
      </c>
      <c r="AW8" s="18">
        <v>1</v>
      </c>
      <c r="AX8" s="18">
        <v>0</v>
      </c>
      <c r="AY8" s="18">
        <v>1</v>
      </c>
      <c r="AZ8" s="18">
        <v>1</v>
      </c>
      <c r="BA8" s="18">
        <v>1</v>
      </c>
      <c r="BB8" s="18">
        <v>0</v>
      </c>
      <c r="BC8" s="18">
        <v>1</v>
      </c>
      <c r="BD8" s="74">
        <f t="shared" si="1"/>
        <v>39</v>
      </c>
      <c r="BE8" s="83" t="s">
        <v>681</v>
      </c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</row>
    <row r="9" spans="1:75" ht="15.75" customHeight="1">
      <c r="A9" s="11" t="s">
        <v>505</v>
      </c>
      <c r="B9" s="11" t="s">
        <v>130</v>
      </c>
      <c r="C9" s="12" t="s">
        <v>39</v>
      </c>
      <c r="D9" s="48">
        <v>11</v>
      </c>
      <c r="E9" s="12" t="s">
        <v>455</v>
      </c>
      <c r="F9" s="18">
        <v>1</v>
      </c>
      <c r="G9" s="18">
        <v>1</v>
      </c>
      <c r="H9" s="18">
        <v>0</v>
      </c>
      <c r="I9" s="18">
        <v>1</v>
      </c>
      <c r="J9" s="18">
        <v>0</v>
      </c>
      <c r="K9" s="18">
        <v>1</v>
      </c>
      <c r="L9" s="18">
        <v>1</v>
      </c>
      <c r="M9" s="18">
        <v>0</v>
      </c>
      <c r="N9" s="18">
        <v>1</v>
      </c>
      <c r="O9" s="18">
        <v>1</v>
      </c>
      <c r="P9" s="18">
        <v>1</v>
      </c>
      <c r="Q9" s="18">
        <v>0</v>
      </c>
      <c r="R9" s="18">
        <v>1</v>
      </c>
      <c r="S9" s="18">
        <v>1</v>
      </c>
      <c r="T9" s="18">
        <v>0</v>
      </c>
      <c r="U9" s="18">
        <v>1</v>
      </c>
      <c r="V9" s="18">
        <v>0</v>
      </c>
      <c r="W9" s="18">
        <v>1</v>
      </c>
      <c r="X9" s="18">
        <v>1</v>
      </c>
      <c r="Y9" s="18">
        <v>1</v>
      </c>
      <c r="Z9" s="18">
        <v>1</v>
      </c>
      <c r="AA9" s="18">
        <v>1</v>
      </c>
      <c r="AB9" s="18">
        <v>1</v>
      </c>
      <c r="AC9" s="18">
        <v>1</v>
      </c>
      <c r="AD9" s="18">
        <v>1</v>
      </c>
      <c r="AE9" s="18">
        <v>1</v>
      </c>
      <c r="AF9" s="18">
        <v>1</v>
      </c>
      <c r="AG9" s="18">
        <v>0</v>
      </c>
      <c r="AH9" s="18">
        <v>0</v>
      </c>
      <c r="AI9" s="18">
        <v>1</v>
      </c>
      <c r="AJ9" s="18">
        <v>1</v>
      </c>
      <c r="AK9" s="18">
        <v>1</v>
      </c>
      <c r="AL9" s="18">
        <v>1</v>
      </c>
      <c r="AM9" s="18">
        <v>0</v>
      </c>
      <c r="AN9" s="18">
        <v>1</v>
      </c>
      <c r="AO9" s="18">
        <v>1</v>
      </c>
      <c r="AP9" s="18">
        <v>1</v>
      </c>
      <c r="AQ9" s="18">
        <v>0</v>
      </c>
      <c r="AR9" s="18">
        <v>1</v>
      </c>
      <c r="AS9" s="18">
        <v>1</v>
      </c>
      <c r="AT9" s="18"/>
      <c r="AU9" s="18">
        <v>1</v>
      </c>
      <c r="AV9" s="18">
        <v>1</v>
      </c>
      <c r="AW9" s="18">
        <v>0</v>
      </c>
      <c r="AX9" s="18">
        <v>1</v>
      </c>
      <c r="AY9" s="18">
        <v>1</v>
      </c>
      <c r="AZ9" s="18">
        <v>1</v>
      </c>
      <c r="BA9" s="18">
        <v>1</v>
      </c>
      <c r="BB9" s="18">
        <v>0</v>
      </c>
      <c r="BC9" s="18">
        <v>1</v>
      </c>
      <c r="BD9" s="74">
        <f t="shared" si="1"/>
        <v>37</v>
      </c>
      <c r="BE9" s="83" t="s">
        <v>808</v>
      </c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ht="15.75" customHeight="1">
      <c r="A10" s="11" t="s">
        <v>508</v>
      </c>
      <c r="B10" s="11" t="s">
        <v>509</v>
      </c>
      <c r="C10" s="12" t="s">
        <v>39</v>
      </c>
      <c r="D10" s="48">
        <v>11</v>
      </c>
      <c r="E10" s="12" t="s">
        <v>455</v>
      </c>
      <c r="F10" s="18">
        <v>1</v>
      </c>
      <c r="G10" s="18">
        <v>1</v>
      </c>
      <c r="H10" s="18">
        <v>1</v>
      </c>
      <c r="I10" s="18">
        <v>1</v>
      </c>
      <c r="J10" s="18">
        <v>0</v>
      </c>
      <c r="K10" s="18">
        <v>1</v>
      </c>
      <c r="L10" s="18">
        <v>1</v>
      </c>
      <c r="M10" s="18">
        <v>0</v>
      </c>
      <c r="N10" s="18">
        <v>1</v>
      </c>
      <c r="O10" s="18">
        <v>1</v>
      </c>
      <c r="P10" s="18">
        <v>0</v>
      </c>
      <c r="Q10" s="18">
        <v>1</v>
      </c>
      <c r="R10" s="18">
        <v>1</v>
      </c>
      <c r="S10" s="18">
        <v>1</v>
      </c>
      <c r="T10" s="18">
        <v>1</v>
      </c>
      <c r="U10" s="18">
        <v>1</v>
      </c>
      <c r="V10" s="18">
        <v>0</v>
      </c>
      <c r="W10" s="18">
        <v>1</v>
      </c>
      <c r="X10" s="18">
        <v>1</v>
      </c>
      <c r="Y10" s="18">
        <v>0</v>
      </c>
      <c r="Z10" s="18">
        <v>1</v>
      </c>
      <c r="AA10" s="18">
        <v>1</v>
      </c>
      <c r="AB10" s="18">
        <v>1</v>
      </c>
      <c r="AC10" s="18">
        <v>1</v>
      </c>
      <c r="AD10" s="18">
        <v>0</v>
      </c>
      <c r="AE10" s="18">
        <v>1</v>
      </c>
      <c r="AF10" s="18">
        <v>1</v>
      </c>
      <c r="AG10" s="18">
        <v>1</v>
      </c>
      <c r="AH10" s="18">
        <v>0</v>
      </c>
      <c r="AI10" s="18">
        <v>1</v>
      </c>
      <c r="AJ10" s="18">
        <v>1</v>
      </c>
      <c r="AK10" s="18">
        <v>0</v>
      </c>
      <c r="AL10" s="18">
        <v>1</v>
      </c>
      <c r="AM10" s="18">
        <v>0</v>
      </c>
      <c r="AN10" s="18">
        <v>1</v>
      </c>
      <c r="AO10" s="18">
        <v>1</v>
      </c>
      <c r="AP10" s="18">
        <v>0</v>
      </c>
      <c r="AQ10" s="18">
        <v>1</v>
      </c>
      <c r="AR10" s="18">
        <v>1</v>
      </c>
      <c r="AS10" s="18">
        <v>1</v>
      </c>
      <c r="AT10" s="18"/>
      <c r="AU10" s="18">
        <v>1</v>
      </c>
      <c r="AV10" s="18">
        <v>1</v>
      </c>
      <c r="AW10" s="18">
        <v>0</v>
      </c>
      <c r="AX10" s="18">
        <v>1</v>
      </c>
      <c r="AY10" s="18">
        <v>1</v>
      </c>
      <c r="AZ10" s="18">
        <v>1</v>
      </c>
      <c r="BA10" s="18">
        <v>0</v>
      </c>
      <c r="BB10" s="18">
        <v>1</v>
      </c>
      <c r="BC10" s="18">
        <v>1</v>
      </c>
      <c r="BD10" s="74">
        <f t="shared" si="1"/>
        <v>37</v>
      </c>
      <c r="BE10" s="83" t="s">
        <v>808</v>
      </c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ht="15.75" customHeight="1">
      <c r="A11" s="11" t="s">
        <v>447</v>
      </c>
      <c r="B11" s="11" t="s">
        <v>448</v>
      </c>
      <c r="C11" s="12" t="s">
        <v>54</v>
      </c>
      <c r="D11" s="48">
        <v>10</v>
      </c>
      <c r="E11" s="12" t="s">
        <v>55</v>
      </c>
      <c r="F11" s="18">
        <v>0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  <c r="M11" s="18">
        <v>0</v>
      </c>
      <c r="N11" s="18">
        <v>1</v>
      </c>
      <c r="O11" s="18">
        <v>0</v>
      </c>
      <c r="P11" s="18">
        <v>0</v>
      </c>
      <c r="Q11" s="18">
        <v>1</v>
      </c>
      <c r="R11" s="18">
        <v>1</v>
      </c>
      <c r="S11" s="18">
        <v>1</v>
      </c>
      <c r="T11" s="18">
        <v>0</v>
      </c>
      <c r="U11" s="18">
        <v>1</v>
      </c>
      <c r="V11" s="18">
        <v>0</v>
      </c>
      <c r="W11" s="18">
        <v>1</v>
      </c>
      <c r="X11" s="18">
        <v>1</v>
      </c>
      <c r="Y11" s="18">
        <v>1</v>
      </c>
      <c r="Z11" s="18">
        <v>1</v>
      </c>
      <c r="AA11" s="18">
        <v>1</v>
      </c>
      <c r="AB11" s="18">
        <v>0</v>
      </c>
      <c r="AC11" s="18">
        <v>1</v>
      </c>
      <c r="AD11" s="18">
        <v>0</v>
      </c>
      <c r="AE11" s="18">
        <v>1</v>
      </c>
      <c r="AF11" s="18">
        <v>1</v>
      </c>
      <c r="AG11" s="18">
        <v>1</v>
      </c>
      <c r="AH11" s="18">
        <v>1</v>
      </c>
      <c r="AI11" s="18">
        <v>0</v>
      </c>
      <c r="AJ11" s="18">
        <v>1</v>
      </c>
      <c r="AK11" s="18">
        <v>1</v>
      </c>
      <c r="AL11" s="18">
        <v>0</v>
      </c>
      <c r="AM11" s="18">
        <v>0</v>
      </c>
      <c r="AN11" s="18">
        <v>1</v>
      </c>
      <c r="AO11" s="18">
        <v>1</v>
      </c>
      <c r="AP11" s="18">
        <v>1</v>
      </c>
      <c r="AQ11" s="18">
        <v>0</v>
      </c>
      <c r="AR11" s="18">
        <v>1</v>
      </c>
      <c r="AS11" s="18">
        <v>1</v>
      </c>
      <c r="AT11" s="18"/>
      <c r="AU11" s="18">
        <v>1</v>
      </c>
      <c r="AV11" s="18">
        <v>1</v>
      </c>
      <c r="AW11" s="18">
        <v>1</v>
      </c>
      <c r="AX11" s="18">
        <v>0</v>
      </c>
      <c r="AY11" s="18">
        <v>1</v>
      </c>
      <c r="AZ11" s="18">
        <v>1</v>
      </c>
      <c r="BA11" s="18">
        <v>0</v>
      </c>
      <c r="BB11" s="18">
        <v>1</v>
      </c>
      <c r="BC11" s="18">
        <v>1</v>
      </c>
      <c r="BD11" s="74">
        <f t="shared" si="1"/>
        <v>35</v>
      </c>
      <c r="BE11" s="83" t="s">
        <v>786</v>
      </c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ht="15.75" customHeight="1">
      <c r="A12" s="11" t="s">
        <v>539</v>
      </c>
      <c r="B12" s="11" t="s">
        <v>540</v>
      </c>
      <c r="C12" s="12" t="s">
        <v>39</v>
      </c>
      <c r="D12" s="48">
        <v>12</v>
      </c>
      <c r="E12" s="12" t="s">
        <v>455</v>
      </c>
      <c r="F12" s="18">
        <v>0</v>
      </c>
      <c r="G12" s="18">
        <v>1</v>
      </c>
      <c r="H12" s="18">
        <v>1</v>
      </c>
      <c r="I12" s="18">
        <v>1</v>
      </c>
      <c r="J12" s="18">
        <v>0</v>
      </c>
      <c r="K12" s="18">
        <v>1</v>
      </c>
      <c r="L12" s="18">
        <v>1</v>
      </c>
      <c r="M12" s="18">
        <v>1</v>
      </c>
      <c r="N12" s="18">
        <v>1</v>
      </c>
      <c r="O12" s="18">
        <v>1</v>
      </c>
      <c r="P12" s="18">
        <v>1</v>
      </c>
      <c r="Q12" s="18">
        <v>1</v>
      </c>
      <c r="R12" s="18">
        <v>0</v>
      </c>
      <c r="S12" s="18">
        <v>1</v>
      </c>
      <c r="T12" s="18">
        <v>0</v>
      </c>
      <c r="U12" s="18">
        <v>1</v>
      </c>
      <c r="V12" s="18">
        <v>0</v>
      </c>
      <c r="W12" s="18">
        <v>1</v>
      </c>
      <c r="X12" s="18">
        <v>1</v>
      </c>
      <c r="Y12" s="18">
        <v>1</v>
      </c>
      <c r="Z12" s="18">
        <v>1</v>
      </c>
      <c r="AA12" s="18">
        <v>0</v>
      </c>
      <c r="AB12" s="18">
        <v>1</v>
      </c>
      <c r="AC12" s="18">
        <v>1</v>
      </c>
      <c r="AD12" s="18">
        <v>0</v>
      </c>
      <c r="AE12" s="18">
        <v>1</v>
      </c>
      <c r="AF12" s="18">
        <v>1</v>
      </c>
      <c r="AG12" s="18">
        <v>0</v>
      </c>
      <c r="AH12" s="18">
        <v>1</v>
      </c>
      <c r="AI12" s="18">
        <v>1</v>
      </c>
      <c r="AJ12" s="18">
        <v>1</v>
      </c>
      <c r="AK12" s="18">
        <v>1</v>
      </c>
      <c r="AL12" s="18">
        <v>1</v>
      </c>
      <c r="AM12" s="18">
        <v>1</v>
      </c>
      <c r="AN12" s="18">
        <v>0</v>
      </c>
      <c r="AO12" s="18">
        <v>1</v>
      </c>
      <c r="AP12" s="18">
        <v>0</v>
      </c>
      <c r="AQ12" s="18">
        <v>0</v>
      </c>
      <c r="AR12" s="18">
        <v>1</v>
      </c>
      <c r="AS12" s="18">
        <v>1</v>
      </c>
      <c r="AT12" s="18"/>
      <c r="AU12" s="18">
        <v>0</v>
      </c>
      <c r="AV12" s="18">
        <v>1</v>
      </c>
      <c r="AW12" s="18">
        <v>1</v>
      </c>
      <c r="AX12" s="18">
        <v>0</v>
      </c>
      <c r="AY12" s="18">
        <v>1</v>
      </c>
      <c r="AZ12" s="18">
        <v>1</v>
      </c>
      <c r="BA12" s="18">
        <v>1</v>
      </c>
      <c r="BB12" s="18">
        <v>0</v>
      </c>
      <c r="BC12" s="18">
        <v>1</v>
      </c>
      <c r="BD12" s="74">
        <f t="shared" si="1"/>
        <v>35</v>
      </c>
      <c r="BE12" s="83" t="s">
        <v>786</v>
      </c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15.75" customHeight="1">
      <c r="A13" s="11" t="s">
        <v>547</v>
      </c>
      <c r="B13" s="11" t="s">
        <v>548</v>
      </c>
      <c r="C13" s="12" t="s">
        <v>16</v>
      </c>
      <c r="D13" s="48">
        <v>12</v>
      </c>
      <c r="E13" s="12" t="s">
        <v>298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0</v>
      </c>
      <c r="N13" s="18">
        <v>1</v>
      </c>
      <c r="O13" s="18">
        <v>1</v>
      </c>
      <c r="P13" s="18">
        <v>0</v>
      </c>
      <c r="Q13" s="18">
        <v>0</v>
      </c>
      <c r="R13" s="18">
        <v>1</v>
      </c>
      <c r="S13" s="18">
        <v>1</v>
      </c>
      <c r="T13" s="18">
        <v>0</v>
      </c>
      <c r="U13" s="18">
        <v>1</v>
      </c>
      <c r="V13" s="18">
        <v>0</v>
      </c>
      <c r="W13" s="18">
        <v>1</v>
      </c>
      <c r="X13" s="18">
        <v>1</v>
      </c>
      <c r="Y13" s="18">
        <v>0</v>
      </c>
      <c r="Z13" s="18">
        <v>1</v>
      </c>
      <c r="AA13" s="18">
        <v>1</v>
      </c>
      <c r="AB13" s="18">
        <v>1</v>
      </c>
      <c r="AC13" s="18">
        <v>1</v>
      </c>
      <c r="AD13" s="18">
        <v>1</v>
      </c>
      <c r="AE13" s="18">
        <v>1</v>
      </c>
      <c r="AF13" s="18">
        <v>0</v>
      </c>
      <c r="AG13" s="18">
        <v>1</v>
      </c>
      <c r="AH13" s="18">
        <v>0</v>
      </c>
      <c r="AI13" s="18">
        <v>1</v>
      </c>
      <c r="AJ13" s="18">
        <v>1</v>
      </c>
      <c r="AK13" s="18">
        <v>1</v>
      </c>
      <c r="AL13" s="18">
        <v>0</v>
      </c>
      <c r="AM13" s="18">
        <v>0</v>
      </c>
      <c r="AN13" s="18">
        <v>0</v>
      </c>
      <c r="AO13" s="18">
        <v>0</v>
      </c>
      <c r="AP13" s="18">
        <v>1</v>
      </c>
      <c r="AQ13" s="18">
        <v>0</v>
      </c>
      <c r="AR13" s="18">
        <v>1</v>
      </c>
      <c r="AS13" s="18">
        <v>1</v>
      </c>
      <c r="AT13" s="18"/>
      <c r="AU13" s="18">
        <v>1</v>
      </c>
      <c r="AV13" s="18">
        <v>1</v>
      </c>
      <c r="AW13" s="18">
        <v>1</v>
      </c>
      <c r="AX13" s="18">
        <v>1</v>
      </c>
      <c r="AY13" s="18">
        <v>1</v>
      </c>
      <c r="AZ13" s="18">
        <v>1</v>
      </c>
      <c r="BA13" s="18">
        <v>0</v>
      </c>
      <c r="BB13" s="18">
        <v>0</v>
      </c>
      <c r="BC13" s="18">
        <v>1</v>
      </c>
      <c r="BD13" s="74">
        <f t="shared" si="1"/>
        <v>34</v>
      </c>
      <c r="BE13" s="83" t="s">
        <v>809</v>
      </c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.75" customHeight="1">
      <c r="A14" s="11" t="s">
        <v>550</v>
      </c>
      <c r="B14" s="11" t="s">
        <v>163</v>
      </c>
      <c r="C14" s="12" t="s">
        <v>39</v>
      </c>
      <c r="D14" s="48">
        <v>12</v>
      </c>
      <c r="E14" s="12" t="s">
        <v>455</v>
      </c>
      <c r="F14" s="18">
        <v>0</v>
      </c>
      <c r="G14" s="18">
        <v>1</v>
      </c>
      <c r="H14" s="18">
        <v>1</v>
      </c>
      <c r="I14" s="18">
        <v>1</v>
      </c>
      <c r="J14" s="18">
        <v>0</v>
      </c>
      <c r="K14" s="18">
        <v>1</v>
      </c>
      <c r="L14" s="18">
        <v>1</v>
      </c>
      <c r="M14" s="18">
        <v>0</v>
      </c>
      <c r="N14" s="18">
        <v>1</v>
      </c>
      <c r="O14" s="18">
        <v>1</v>
      </c>
      <c r="P14" s="18">
        <v>0</v>
      </c>
      <c r="Q14" s="18">
        <v>1</v>
      </c>
      <c r="R14" s="18">
        <v>1</v>
      </c>
      <c r="S14" s="18">
        <v>1</v>
      </c>
      <c r="T14" s="18">
        <v>1</v>
      </c>
      <c r="U14" s="18">
        <v>1</v>
      </c>
      <c r="V14" s="18">
        <v>1</v>
      </c>
      <c r="W14" s="18">
        <v>1</v>
      </c>
      <c r="X14" s="18">
        <v>0</v>
      </c>
      <c r="Y14" s="18">
        <v>1</v>
      </c>
      <c r="Z14" s="18">
        <v>1</v>
      </c>
      <c r="AA14" s="18">
        <v>1</v>
      </c>
      <c r="AB14" s="18">
        <v>1</v>
      </c>
      <c r="AC14" s="18">
        <v>1</v>
      </c>
      <c r="AD14" s="18">
        <v>1</v>
      </c>
      <c r="AE14" s="18">
        <v>1</v>
      </c>
      <c r="AF14" s="18">
        <v>1</v>
      </c>
      <c r="AG14" s="18">
        <v>0</v>
      </c>
      <c r="AH14" s="18">
        <v>0</v>
      </c>
      <c r="AI14" s="18">
        <v>1</v>
      </c>
      <c r="AJ14" s="18">
        <v>1</v>
      </c>
      <c r="AK14" s="18">
        <v>1</v>
      </c>
      <c r="AL14" s="18">
        <v>1</v>
      </c>
      <c r="AM14" s="18">
        <v>0</v>
      </c>
      <c r="AN14" s="18">
        <v>1</v>
      </c>
      <c r="AO14" s="18">
        <v>0</v>
      </c>
      <c r="AP14" s="18">
        <v>1</v>
      </c>
      <c r="AQ14" s="18">
        <v>0</v>
      </c>
      <c r="AR14" s="18">
        <v>0</v>
      </c>
      <c r="AS14" s="18">
        <v>1</v>
      </c>
      <c r="AT14" s="18"/>
      <c r="AU14" s="18">
        <v>1</v>
      </c>
      <c r="AV14" s="18">
        <v>1</v>
      </c>
      <c r="AW14" s="18">
        <v>0</v>
      </c>
      <c r="AX14" s="18">
        <v>0</v>
      </c>
      <c r="AY14" s="18">
        <v>1</v>
      </c>
      <c r="AZ14" s="18">
        <v>1</v>
      </c>
      <c r="BA14" s="18">
        <v>0</v>
      </c>
      <c r="BB14" s="18">
        <v>0</v>
      </c>
      <c r="BC14" s="18">
        <v>1</v>
      </c>
      <c r="BD14" s="74">
        <f t="shared" si="1"/>
        <v>34</v>
      </c>
      <c r="BE14" s="83" t="s">
        <v>809</v>
      </c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.75" customHeight="1">
      <c r="A15" s="11" t="s">
        <v>513</v>
      </c>
      <c r="B15" s="11" t="s">
        <v>514</v>
      </c>
      <c r="C15" s="12" t="s">
        <v>39</v>
      </c>
      <c r="D15" s="48">
        <v>11</v>
      </c>
      <c r="E15" s="12" t="s">
        <v>455</v>
      </c>
      <c r="F15" s="18">
        <v>1</v>
      </c>
      <c r="G15" s="18">
        <v>1</v>
      </c>
      <c r="H15" s="18">
        <v>1</v>
      </c>
      <c r="I15" s="18">
        <v>1</v>
      </c>
      <c r="J15" s="18">
        <v>0</v>
      </c>
      <c r="K15" s="18">
        <v>1</v>
      </c>
      <c r="L15" s="18">
        <v>1</v>
      </c>
      <c r="M15" s="18">
        <v>1</v>
      </c>
      <c r="N15" s="18">
        <v>1</v>
      </c>
      <c r="O15" s="18">
        <v>1</v>
      </c>
      <c r="P15" s="18">
        <v>1</v>
      </c>
      <c r="Q15" s="18">
        <v>0</v>
      </c>
      <c r="R15" s="18">
        <v>1</v>
      </c>
      <c r="S15" s="18">
        <v>1</v>
      </c>
      <c r="T15" s="18">
        <v>0</v>
      </c>
      <c r="U15" s="18">
        <v>1</v>
      </c>
      <c r="V15" s="18">
        <v>1</v>
      </c>
      <c r="W15" s="18">
        <v>1</v>
      </c>
      <c r="X15" s="18">
        <v>0</v>
      </c>
      <c r="Y15" s="18">
        <v>1</v>
      </c>
      <c r="Z15" s="18">
        <v>1</v>
      </c>
      <c r="AA15" s="18">
        <v>0</v>
      </c>
      <c r="AB15" s="18">
        <v>1</v>
      </c>
      <c r="AC15" s="18">
        <v>0</v>
      </c>
      <c r="AD15" s="18">
        <v>1</v>
      </c>
      <c r="AE15" s="18">
        <v>1</v>
      </c>
      <c r="AF15" s="18">
        <v>1</v>
      </c>
      <c r="AG15" s="18">
        <v>0</v>
      </c>
      <c r="AH15" s="18">
        <v>0</v>
      </c>
      <c r="AI15" s="18">
        <v>0</v>
      </c>
      <c r="AJ15" s="18">
        <v>0</v>
      </c>
      <c r="AK15" s="18">
        <v>1</v>
      </c>
      <c r="AL15" s="18">
        <v>1</v>
      </c>
      <c r="AM15" s="18">
        <v>1</v>
      </c>
      <c r="AN15" s="18">
        <v>1</v>
      </c>
      <c r="AO15" s="18">
        <v>1</v>
      </c>
      <c r="AP15" s="18">
        <v>1</v>
      </c>
      <c r="AQ15" s="18">
        <v>0</v>
      </c>
      <c r="AR15" s="18">
        <v>0</v>
      </c>
      <c r="AS15" s="18">
        <v>1</v>
      </c>
      <c r="AT15" s="18"/>
      <c r="AU15" s="18">
        <v>1</v>
      </c>
      <c r="AV15" s="18">
        <v>1</v>
      </c>
      <c r="AW15" s="18">
        <v>0</v>
      </c>
      <c r="AX15" s="18">
        <v>0</v>
      </c>
      <c r="AY15" s="18">
        <v>0</v>
      </c>
      <c r="AZ15" s="18">
        <v>1</v>
      </c>
      <c r="BA15" s="18">
        <v>1</v>
      </c>
      <c r="BB15" s="18">
        <v>0</v>
      </c>
      <c r="BC15" s="18">
        <v>1</v>
      </c>
      <c r="BD15" s="74">
        <f t="shared" si="1"/>
        <v>33</v>
      </c>
      <c r="BE15" s="83" t="s">
        <v>811</v>
      </c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.75" customHeight="1">
      <c r="A16" s="11" t="s">
        <v>545</v>
      </c>
      <c r="B16" s="11" t="s">
        <v>546</v>
      </c>
      <c r="C16" s="12" t="s">
        <v>18</v>
      </c>
      <c r="D16" s="48">
        <v>12</v>
      </c>
      <c r="E16" s="12" t="s">
        <v>531</v>
      </c>
      <c r="F16" s="18">
        <v>0</v>
      </c>
      <c r="G16" s="18">
        <v>1</v>
      </c>
      <c r="H16" s="18">
        <v>0</v>
      </c>
      <c r="I16" s="18">
        <v>1</v>
      </c>
      <c r="J16" s="18">
        <v>1</v>
      </c>
      <c r="K16" s="18">
        <v>1</v>
      </c>
      <c r="L16" s="18">
        <v>1</v>
      </c>
      <c r="M16" s="18">
        <v>1</v>
      </c>
      <c r="N16" s="18">
        <v>0</v>
      </c>
      <c r="O16" s="18">
        <v>1</v>
      </c>
      <c r="P16" s="18">
        <v>0</v>
      </c>
      <c r="Q16" s="18">
        <v>1</v>
      </c>
      <c r="R16" s="18">
        <v>0</v>
      </c>
      <c r="S16" s="18">
        <v>1</v>
      </c>
      <c r="T16" s="18">
        <v>0</v>
      </c>
      <c r="U16" s="18">
        <v>1</v>
      </c>
      <c r="V16" s="18">
        <v>0</v>
      </c>
      <c r="W16" s="18">
        <v>1</v>
      </c>
      <c r="X16" s="18">
        <v>0</v>
      </c>
      <c r="Y16" s="18">
        <v>0</v>
      </c>
      <c r="Z16" s="18">
        <v>1</v>
      </c>
      <c r="AA16" s="18">
        <v>1</v>
      </c>
      <c r="AB16" s="18">
        <v>0</v>
      </c>
      <c r="AC16" s="18">
        <v>1</v>
      </c>
      <c r="AD16" s="18">
        <v>1</v>
      </c>
      <c r="AE16" s="18">
        <v>1</v>
      </c>
      <c r="AF16" s="18">
        <v>0</v>
      </c>
      <c r="AG16" s="18">
        <v>1</v>
      </c>
      <c r="AH16" s="18">
        <v>1</v>
      </c>
      <c r="AI16" s="18">
        <v>1</v>
      </c>
      <c r="AJ16" s="18">
        <v>1</v>
      </c>
      <c r="AK16" s="18">
        <v>0</v>
      </c>
      <c r="AL16" s="18">
        <v>1</v>
      </c>
      <c r="AM16" s="18">
        <v>1</v>
      </c>
      <c r="AN16" s="18">
        <v>0</v>
      </c>
      <c r="AO16" s="18">
        <v>1</v>
      </c>
      <c r="AP16" s="18">
        <v>1</v>
      </c>
      <c r="AQ16" s="18">
        <v>0</v>
      </c>
      <c r="AR16" s="18">
        <v>1</v>
      </c>
      <c r="AS16" s="18">
        <v>1</v>
      </c>
      <c r="AT16" s="18"/>
      <c r="AU16" s="18">
        <v>1</v>
      </c>
      <c r="AV16" s="18">
        <v>1</v>
      </c>
      <c r="AW16" s="18">
        <v>0</v>
      </c>
      <c r="AX16" s="18">
        <v>1</v>
      </c>
      <c r="AY16" s="18">
        <v>1</v>
      </c>
      <c r="AZ16" s="18">
        <v>1</v>
      </c>
      <c r="BA16" s="18">
        <v>1</v>
      </c>
      <c r="BB16" s="18">
        <v>0</v>
      </c>
      <c r="BC16" s="18">
        <v>1</v>
      </c>
      <c r="BD16" s="74">
        <f t="shared" si="1"/>
        <v>33</v>
      </c>
      <c r="BE16" s="83" t="s">
        <v>811</v>
      </c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.75" customHeight="1">
      <c r="A17" s="11" t="s">
        <v>453</v>
      </c>
      <c r="B17" s="11" t="s">
        <v>454</v>
      </c>
      <c r="C17" s="12" t="s">
        <v>39</v>
      </c>
      <c r="D17" s="48">
        <v>10</v>
      </c>
      <c r="E17" s="12" t="s">
        <v>455</v>
      </c>
      <c r="F17" s="18">
        <v>1</v>
      </c>
      <c r="G17" s="18">
        <v>1</v>
      </c>
      <c r="H17" s="18">
        <v>1</v>
      </c>
      <c r="I17" s="18">
        <v>0</v>
      </c>
      <c r="J17" s="18">
        <v>0</v>
      </c>
      <c r="K17" s="18">
        <v>1</v>
      </c>
      <c r="L17" s="18">
        <v>1</v>
      </c>
      <c r="M17" s="18">
        <v>0</v>
      </c>
      <c r="N17" s="18">
        <v>1</v>
      </c>
      <c r="O17" s="18">
        <v>1</v>
      </c>
      <c r="P17" s="18">
        <v>1</v>
      </c>
      <c r="Q17" s="18">
        <v>1</v>
      </c>
      <c r="R17" s="18">
        <v>0</v>
      </c>
      <c r="S17" s="18">
        <v>0</v>
      </c>
      <c r="T17" s="18">
        <v>1</v>
      </c>
      <c r="U17" s="18">
        <v>1</v>
      </c>
      <c r="V17" s="18">
        <v>0</v>
      </c>
      <c r="W17" s="18">
        <v>1</v>
      </c>
      <c r="X17" s="18">
        <v>0</v>
      </c>
      <c r="Y17" s="18">
        <v>0</v>
      </c>
      <c r="Z17" s="18">
        <v>1</v>
      </c>
      <c r="AA17" s="18">
        <v>0</v>
      </c>
      <c r="AB17" s="18">
        <v>0</v>
      </c>
      <c r="AC17" s="18">
        <v>1</v>
      </c>
      <c r="AD17" s="18">
        <v>1</v>
      </c>
      <c r="AE17" s="18">
        <v>1</v>
      </c>
      <c r="AF17" s="18">
        <v>1</v>
      </c>
      <c r="AG17" s="18">
        <v>1</v>
      </c>
      <c r="AH17" s="18">
        <v>1</v>
      </c>
      <c r="AI17" s="18">
        <v>1</v>
      </c>
      <c r="AJ17" s="18">
        <v>1</v>
      </c>
      <c r="AK17" s="18">
        <v>1</v>
      </c>
      <c r="AL17" s="18">
        <v>0</v>
      </c>
      <c r="AM17" s="18">
        <v>1</v>
      </c>
      <c r="AN17" s="18">
        <v>1</v>
      </c>
      <c r="AO17" s="18">
        <v>1</v>
      </c>
      <c r="AP17" s="18">
        <v>1</v>
      </c>
      <c r="AQ17" s="18">
        <v>0</v>
      </c>
      <c r="AR17" s="18">
        <v>1</v>
      </c>
      <c r="AS17" s="18">
        <v>1</v>
      </c>
      <c r="AT17" s="18"/>
      <c r="AU17" s="18">
        <v>1</v>
      </c>
      <c r="AV17" s="18">
        <v>1</v>
      </c>
      <c r="AW17" s="18">
        <v>0</v>
      </c>
      <c r="AX17" s="18">
        <v>0</v>
      </c>
      <c r="AY17" s="18">
        <v>0</v>
      </c>
      <c r="AZ17" s="18">
        <v>1</v>
      </c>
      <c r="BA17" s="18">
        <v>0</v>
      </c>
      <c r="BB17" s="18">
        <v>0</v>
      </c>
      <c r="BC17" s="18">
        <v>1</v>
      </c>
      <c r="BD17" s="74">
        <f t="shared" si="1"/>
        <v>32</v>
      </c>
      <c r="BE17" s="83" t="s">
        <v>687</v>
      </c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.75" customHeight="1">
      <c r="A18" s="12" t="s">
        <v>203</v>
      </c>
      <c r="B18" s="12" t="s">
        <v>300</v>
      </c>
      <c r="C18" s="12" t="s">
        <v>54</v>
      </c>
      <c r="D18" s="100">
        <v>9</v>
      </c>
      <c r="E18" s="12" t="s">
        <v>55</v>
      </c>
      <c r="F18" s="77">
        <v>0</v>
      </c>
      <c r="G18" s="77">
        <v>1</v>
      </c>
      <c r="H18" s="77">
        <v>1</v>
      </c>
      <c r="I18" s="77">
        <v>1</v>
      </c>
      <c r="J18" s="77">
        <v>1</v>
      </c>
      <c r="K18" s="77">
        <v>1</v>
      </c>
      <c r="L18" s="77">
        <v>1</v>
      </c>
      <c r="M18" s="77">
        <v>0</v>
      </c>
      <c r="N18" s="77">
        <v>1</v>
      </c>
      <c r="O18" s="77">
        <v>0</v>
      </c>
      <c r="P18" s="77">
        <v>0</v>
      </c>
      <c r="Q18" s="77">
        <v>1</v>
      </c>
      <c r="R18" s="77">
        <v>1</v>
      </c>
      <c r="S18" s="77">
        <v>1</v>
      </c>
      <c r="T18" s="77">
        <v>0</v>
      </c>
      <c r="U18" s="77">
        <v>1</v>
      </c>
      <c r="V18" s="77">
        <v>0</v>
      </c>
      <c r="W18" s="77">
        <v>1</v>
      </c>
      <c r="X18" s="77">
        <v>1</v>
      </c>
      <c r="Y18" s="77">
        <v>1</v>
      </c>
      <c r="Z18" s="77">
        <v>1</v>
      </c>
      <c r="AA18" s="77">
        <v>1</v>
      </c>
      <c r="AB18" s="77">
        <v>0</v>
      </c>
      <c r="AC18" s="77">
        <v>1</v>
      </c>
      <c r="AD18" s="77">
        <v>0</v>
      </c>
      <c r="AE18" s="77">
        <v>1</v>
      </c>
      <c r="AF18" s="77">
        <v>0</v>
      </c>
      <c r="AG18" s="77">
        <v>0</v>
      </c>
      <c r="AH18" s="77">
        <v>0</v>
      </c>
      <c r="AI18" s="77">
        <v>1</v>
      </c>
      <c r="AJ18" s="77">
        <v>0</v>
      </c>
      <c r="AK18" s="77">
        <v>0</v>
      </c>
      <c r="AL18" s="77">
        <v>1</v>
      </c>
      <c r="AM18" s="77">
        <v>1</v>
      </c>
      <c r="AN18" s="77">
        <v>1</v>
      </c>
      <c r="AO18" s="77">
        <v>0</v>
      </c>
      <c r="AP18" s="77">
        <v>1</v>
      </c>
      <c r="AQ18" s="77">
        <v>1</v>
      </c>
      <c r="AR18" s="77">
        <v>1</v>
      </c>
      <c r="AS18" s="77">
        <v>1</v>
      </c>
      <c r="AT18" s="77"/>
      <c r="AU18" s="77">
        <v>1</v>
      </c>
      <c r="AV18" s="77">
        <v>1</v>
      </c>
      <c r="AW18" s="77">
        <v>0</v>
      </c>
      <c r="AX18" s="77">
        <v>1</v>
      </c>
      <c r="AY18" s="77">
        <v>1</v>
      </c>
      <c r="AZ18" s="77">
        <v>1</v>
      </c>
      <c r="BA18" s="77">
        <v>0</v>
      </c>
      <c r="BB18" s="77">
        <v>0</v>
      </c>
      <c r="BC18" s="77">
        <v>1</v>
      </c>
      <c r="BD18" s="75">
        <f t="shared" si="1"/>
        <v>32</v>
      </c>
      <c r="BE18" s="83" t="s">
        <v>687</v>
      </c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.75" customHeight="1">
      <c r="A19" s="11" t="s">
        <v>517</v>
      </c>
      <c r="B19" s="11" t="s">
        <v>198</v>
      </c>
      <c r="C19" s="12" t="s">
        <v>39</v>
      </c>
      <c r="D19" s="48">
        <v>11</v>
      </c>
      <c r="E19" s="12" t="s">
        <v>455</v>
      </c>
      <c r="F19" s="18">
        <v>0</v>
      </c>
      <c r="G19" s="18">
        <v>1</v>
      </c>
      <c r="H19" s="18">
        <v>1</v>
      </c>
      <c r="I19" s="18">
        <v>0</v>
      </c>
      <c r="J19" s="18">
        <v>0</v>
      </c>
      <c r="K19" s="18">
        <v>1</v>
      </c>
      <c r="L19" s="18">
        <v>1</v>
      </c>
      <c r="M19" s="18">
        <v>0</v>
      </c>
      <c r="N19" s="18">
        <v>1</v>
      </c>
      <c r="O19" s="18">
        <v>0</v>
      </c>
      <c r="P19" s="18">
        <v>1</v>
      </c>
      <c r="Q19" s="18">
        <v>1</v>
      </c>
      <c r="R19" s="18">
        <v>1</v>
      </c>
      <c r="S19" s="18">
        <v>1</v>
      </c>
      <c r="T19" s="18">
        <v>0</v>
      </c>
      <c r="U19" s="18">
        <v>1</v>
      </c>
      <c r="V19" s="18">
        <v>0</v>
      </c>
      <c r="W19" s="18">
        <v>1</v>
      </c>
      <c r="X19" s="18">
        <v>1</v>
      </c>
      <c r="Y19" s="18">
        <v>0</v>
      </c>
      <c r="Z19" s="18">
        <v>1</v>
      </c>
      <c r="AA19" s="18">
        <v>0</v>
      </c>
      <c r="AB19" s="18">
        <v>1</v>
      </c>
      <c r="AC19" s="18">
        <v>1</v>
      </c>
      <c r="AD19" s="18">
        <v>1</v>
      </c>
      <c r="AE19" s="18">
        <v>0</v>
      </c>
      <c r="AF19" s="18">
        <v>1</v>
      </c>
      <c r="AG19" s="18">
        <v>1</v>
      </c>
      <c r="AH19" s="18">
        <v>0</v>
      </c>
      <c r="AI19" s="18">
        <v>1</v>
      </c>
      <c r="AJ19" s="18">
        <v>1</v>
      </c>
      <c r="AK19" s="18">
        <v>0</v>
      </c>
      <c r="AL19" s="18">
        <v>1</v>
      </c>
      <c r="AM19" s="18">
        <v>1</v>
      </c>
      <c r="AN19" s="18">
        <v>0</v>
      </c>
      <c r="AO19" s="18">
        <v>1</v>
      </c>
      <c r="AP19" s="18">
        <v>0</v>
      </c>
      <c r="AQ19" s="18">
        <v>0</v>
      </c>
      <c r="AR19" s="18">
        <v>1</v>
      </c>
      <c r="AS19" s="18">
        <v>1</v>
      </c>
      <c r="AT19" s="18"/>
      <c r="AU19" s="18">
        <v>1</v>
      </c>
      <c r="AV19" s="18">
        <v>1</v>
      </c>
      <c r="AW19" s="18">
        <v>1</v>
      </c>
      <c r="AX19" s="18">
        <v>0</v>
      </c>
      <c r="AY19" s="18">
        <v>0</v>
      </c>
      <c r="AZ19" s="18">
        <v>1</v>
      </c>
      <c r="BA19" s="18">
        <v>1</v>
      </c>
      <c r="BB19" s="18">
        <v>0</v>
      </c>
      <c r="BC19" s="18">
        <v>1</v>
      </c>
      <c r="BD19" s="74">
        <f t="shared" si="1"/>
        <v>31</v>
      </c>
      <c r="BE19" s="83" t="s">
        <v>823</v>
      </c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.75" customHeight="1">
      <c r="A20" s="11" t="s">
        <v>553</v>
      </c>
      <c r="B20" s="11" t="s">
        <v>554</v>
      </c>
      <c r="C20" s="12" t="s">
        <v>266</v>
      </c>
      <c r="D20" s="48">
        <v>12</v>
      </c>
      <c r="E20" s="12" t="s">
        <v>385</v>
      </c>
      <c r="F20" s="18">
        <v>1</v>
      </c>
      <c r="G20" s="18">
        <v>1</v>
      </c>
      <c r="H20" s="18">
        <v>1</v>
      </c>
      <c r="I20" s="18">
        <v>1</v>
      </c>
      <c r="J20" s="18">
        <v>0</v>
      </c>
      <c r="K20" s="18">
        <v>1</v>
      </c>
      <c r="L20" s="18">
        <v>0</v>
      </c>
      <c r="M20" s="18">
        <v>0</v>
      </c>
      <c r="N20" s="18">
        <v>1</v>
      </c>
      <c r="O20" s="18">
        <v>1</v>
      </c>
      <c r="P20" s="18">
        <v>1</v>
      </c>
      <c r="Q20" s="18">
        <v>0</v>
      </c>
      <c r="R20" s="18">
        <v>1</v>
      </c>
      <c r="S20" s="18">
        <v>1</v>
      </c>
      <c r="T20" s="18">
        <v>0</v>
      </c>
      <c r="U20" s="18">
        <v>1</v>
      </c>
      <c r="V20" s="18">
        <v>0</v>
      </c>
      <c r="W20" s="18">
        <v>1</v>
      </c>
      <c r="X20" s="18">
        <v>1</v>
      </c>
      <c r="Y20" s="18">
        <v>0</v>
      </c>
      <c r="Z20" s="18">
        <v>1</v>
      </c>
      <c r="AA20" s="18">
        <v>0</v>
      </c>
      <c r="AB20" s="18">
        <v>1</v>
      </c>
      <c r="AC20" s="18">
        <v>1</v>
      </c>
      <c r="AD20" s="18">
        <v>1</v>
      </c>
      <c r="AE20" s="18">
        <v>1</v>
      </c>
      <c r="AF20" s="18">
        <v>1</v>
      </c>
      <c r="AG20" s="18">
        <v>0</v>
      </c>
      <c r="AH20" s="18">
        <v>0</v>
      </c>
      <c r="AI20" s="18">
        <v>1</v>
      </c>
      <c r="AJ20" s="18">
        <v>1</v>
      </c>
      <c r="AK20" s="18">
        <v>1</v>
      </c>
      <c r="AL20" s="18">
        <v>1</v>
      </c>
      <c r="AM20" s="18">
        <v>1</v>
      </c>
      <c r="AN20" s="18">
        <v>0</v>
      </c>
      <c r="AO20" s="18">
        <v>0</v>
      </c>
      <c r="AP20" s="18">
        <v>1</v>
      </c>
      <c r="AQ20" s="18">
        <v>0</v>
      </c>
      <c r="AR20" s="18">
        <v>0</v>
      </c>
      <c r="AS20" s="18">
        <v>1</v>
      </c>
      <c r="AT20" s="18"/>
      <c r="AU20" s="18">
        <v>1</v>
      </c>
      <c r="AV20" s="18">
        <v>1</v>
      </c>
      <c r="AW20" s="18">
        <v>0</v>
      </c>
      <c r="AX20" s="18">
        <v>0</v>
      </c>
      <c r="AY20" s="18">
        <v>1</v>
      </c>
      <c r="AZ20" s="18">
        <v>1</v>
      </c>
      <c r="BA20" s="18">
        <v>0</v>
      </c>
      <c r="BB20" s="18">
        <v>0</v>
      </c>
      <c r="BC20" s="18">
        <v>1</v>
      </c>
      <c r="BD20" s="74">
        <f t="shared" si="1"/>
        <v>31</v>
      </c>
      <c r="BE20" s="83" t="s">
        <v>823</v>
      </c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ht="15.75" customHeight="1">
      <c r="A21" s="11" t="s">
        <v>557</v>
      </c>
      <c r="B21" s="11" t="s">
        <v>558</v>
      </c>
      <c r="C21" s="12" t="s">
        <v>39</v>
      </c>
      <c r="D21" s="48">
        <v>12</v>
      </c>
      <c r="E21" s="12" t="s">
        <v>455</v>
      </c>
      <c r="F21" s="18">
        <v>1</v>
      </c>
      <c r="G21" s="18">
        <v>1</v>
      </c>
      <c r="H21" s="18">
        <v>1</v>
      </c>
      <c r="I21" s="18">
        <v>1</v>
      </c>
      <c r="J21" s="18">
        <v>1</v>
      </c>
      <c r="K21" s="18">
        <v>0</v>
      </c>
      <c r="L21" s="18">
        <v>1</v>
      </c>
      <c r="M21" s="18">
        <v>0</v>
      </c>
      <c r="N21" s="18">
        <v>1</v>
      </c>
      <c r="O21" s="18">
        <v>1</v>
      </c>
      <c r="P21" s="18">
        <v>0</v>
      </c>
      <c r="Q21" s="18">
        <v>1</v>
      </c>
      <c r="R21" s="18">
        <v>1</v>
      </c>
      <c r="S21" s="18">
        <v>1</v>
      </c>
      <c r="T21" s="18">
        <v>0</v>
      </c>
      <c r="U21" s="18">
        <v>0</v>
      </c>
      <c r="V21" s="18">
        <v>0</v>
      </c>
      <c r="W21" s="18">
        <v>1</v>
      </c>
      <c r="X21" s="18">
        <v>1</v>
      </c>
      <c r="Y21" s="18">
        <v>1</v>
      </c>
      <c r="Z21" s="18">
        <v>1</v>
      </c>
      <c r="AA21" s="18">
        <v>1</v>
      </c>
      <c r="AB21" s="18">
        <v>0</v>
      </c>
      <c r="AC21" s="18">
        <v>1</v>
      </c>
      <c r="AD21" s="18">
        <v>1</v>
      </c>
      <c r="AE21" s="18">
        <v>1</v>
      </c>
      <c r="AF21" s="18">
        <v>0</v>
      </c>
      <c r="AG21" s="18">
        <v>0</v>
      </c>
      <c r="AH21" s="18">
        <v>0</v>
      </c>
      <c r="AI21" s="18">
        <v>1</v>
      </c>
      <c r="AJ21" s="18">
        <v>1</v>
      </c>
      <c r="AK21" s="18">
        <v>0</v>
      </c>
      <c r="AL21" s="18">
        <v>1</v>
      </c>
      <c r="AM21" s="18">
        <v>1</v>
      </c>
      <c r="AN21" s="18">
        <v>0</v>
      </c>
      <c r="AO21" s="18">
        <v>0</v>
      </c>
      <c r="AP21" s="18">
        <v>0</v>
      </c>
      <c r="AQ21" s="18">
        <v>0</v>
      </c>
      <c r="AR21" s="18">
        <v>1</v>
      </c>
      <c r="AS21" s="18">
        <v>1</v>
      </c>
      <c r="AT21" s="18"/>
      <c r="AU21" s="18">
        <v>1</v>
      </c>
      <c r="AV21" s="18">
        <v>1</v>
      </c>
      <c r="AW21" s="18">
        <v>0</v>
      </c>
      <c r="AX21" s="18">
        <v>0</v>
      </c>
      <c r="AY21" s="18">
        <v>1</v>
      </c>
      <c r="AZ21" s="18">
        <v>1</v>
      </c>
      <c r="BA21" s="18">
        <v>0</v>
      </c>
      <c r="BB21" s="18">
        <v>1</v>
      </c>
      <c r="BC21" s="18">
        <v>1</v>
      </c>
      <c r="BD21" s="74">
        <f t="shared" si="1"/>
        <v>31</v>
      </c>
      <c r="BE21" s="83" t="s">
        <v>823</v>
      </c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15.75" customHeight="1">
      <c r="A22" s="11" t="s">
        <v>460</v>
      </c>
      <c r="B22" s="11" t="s">
        <v>461</v>
      </c>
      <c r="C22" s="12" t="s">
        <v>54</v>
      </c>
      <c r="D22" s="48">
        <v>10</v>
      </c>
      <c r="E22" s="12" t="s">
        <v>55</v>
      </c>
      <c r="F22" s="18">
        <v>0</v>
      </c>
      <c r="G22" s="18">
        <v>1</v>
      </c>
      <c r="H22" s="18">
        <v>1</v>
      </c>
      <c r="I22" s="18">
        <v>0</v>
      </c>
      <c r="J22" s="18">
        <v>1</v>
      </c>
      <c r="K22" s="18">
        <v>1</v>
      </c>
      <c r="L22" s="18">
        <v>1</v>
      </c>
      <c r="M22" s="18">
        <v>1</v>
      </c>
      <c r="N22" s="18">
        <v>1</v>
      </c>
      <c r="O22" s="18">
        <v>1</v>
      </c>
      <c r="P22" s="18">
        <v>0</v>
      </c>
      <c r="Q22" s="18">
        <v>1</v>
      </c>
      <c r="R22" s="18">
        <v>1</v>
      </c>
      <c r="S22" s="18">
        <v>0</v>
      </c>
      <c r="T22" s="18">
        <v>0</v>
      </c>
      <c r="U22" s="18">
        <v>1</v>
      </c>
      <c r="V22" s="18">
        <v>0</v>
      </c>
      <c r="W22" s="18">
        <v>1</v>
      </c>
      <c r="X22" s="18">
        <v>1</v>
      </c>
      <c r="Y22" s="18">
        <v>1</v>
      </c>
      <c r="Z22" s="18">
        <v>1</v>
      </c>
      <c r="AA22" s="18">
        <v>0</v>
      </c>
      <c r="AB22" s="18">
        <v>0</v>
      </c>
      <c r="AC22" s="18">
        <v>1</v>
      </c>
      <c r="AD22" s="18">
        <v>0</v>
      </c>
      <c r="AE22" s="18">
        <v>1</v>
      </c>
      <c r="AF22" s="18">
        <v>0</v>
      </c>
      <c r="AG22" s="18">
        <v>1</v>
      </c>
      <c r="AH22" s="18">
        <v>1</v>
      </c>
      <c r="AI22" s="18">
        <v>1</v>
      </c>
      <c r="AJ22" s="18">
        <v>0</v>
      </c>
      <c r="AK22" s="18">
        <v>0</v>
      </c>
      <c r="AL22" s="18">
        <v>1</v>
      </c>
      <c r="AM22" s="18">
        <v>1</v>
      </c>
      <c r="AN22" s="18">
        <v>1</v>
      </c>
      <c r="AO22" s="18">
        <v>0</v>
      </c>
      <c r="AP22" s="18">
        <v>1</v>
      </c>
      <c r="AQ22" s="18">
        <v>0</v>
      </c>
      <c r="AR22" s="18">
        <v>1</v>
      </c>
      <c r="AS22" s="18">
        <v>0</v>
      </c>
      <c r="AT22" s="18"/>
      <c r="AU22" s="18">
        <v>1</v>
      </c>
      <c r="AV22" s="18">
        <v>1</v>
      </c>
      <c r="AW22" s="18">
        <v>0</v>
      </c>
      <c r="AX22" s="18">
        <v>0</v>
      </c>
      <c r="AY22" s="18">
        <v>1</v>
      </c>
      <c r="AZ22" s="18">
        <v>1</v>
      </c>
      <c r="BA22" s="18">
        <v>1</v>
      </c>
      <c r="BB22" s="18">
        <v>0</v>
      </c>
      <c r="BC22" s="18">
        <v>0</v>
      </c>
      <c r="BD22" s="74">
        <f t="shared" si="1"/>
        <v>30</v>
      </c>
      <c r="BE22" s="83" t="s">
        <v>813</v>
      </c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15.75" customHeight="1">
      <c r="A23" s="11" t="s">
        <v>519</v>
      </c>
      <c r="B23" s="11" t="s">
        <v>521</v>
      </c>
      <c r="C23" s="12" t="s">
        <v>39</v>
      </c>
      <c r="D23" s="48">
        <v>11</v>
      </c>
      <c r="E23" s="12" t="s">
        <v>455</v>
      </c>
      <c r="F23" s="18">
        <v>0</v>
      </c>
      <c r="G23" s="18">
        <v>1</v>
      </c>
      <c r="H23" s="18">
        <v>1</v>
      </c>
      <c r="I23" s="18">
        <v>0</v>
      </c>
      <c r="J23" s="18">
        <v>0</v>
      </c>
      <c r="K23" s="18">
        <v>1</v>
      </c>
      <c r="L23" s="18">
        <v>0</v>
      </c>
      <c r="M23" s="18">
        <v>0</v>
      </c>
      <c r="N23" s="18">
        <v>1</v>
      </c>
      <c r="O23" s="18">
        <v>0</v>
      </c>
      <c r="P23" s="18">
        <v>1</v>
      </c>
      <c r="Q23" s="18">
        <v>1</v>
      </c>
      <c r="R23" s="18">
        <v>1</v>
      </c>
      <c r="S23" s="18">
        <v>1</v>
      </c>
      <c r="T23" s="18">
        <v>0</v>
      </c>
      <c r="U23" s="18">
        <v>1</v>
      </c>
      <c r="V23" s="18">
        <v>0</v>
      </c>
      <c r="W23" s="18">
        <v>1</v>
      </c>
      <c r="X23" s="18">
        <v>1</v>
      </c>
      <c r="Y23" s="18">
        <v>1</v>
      </c>
      <c r="Z23" s="18">
        <v>1</v>
      </c>
      <c r="AA23" s="18">
        <v>0</v>
      </c>
      <c r="AB23" s="18">
        <v>0</v>
      </c>
      <c r="AC23" s="18">
        <v>1</v>
      </c>
      <c r="AD23" s="18">
        <v>0</v>
      </c>
      <c r="AE23" s="18">
        <v>1</v>
      </c>
      <c r="AF23" s="18">
        <v>0</v>
      </c>
      <c r="AG23" s="18">
        <v>1</v>
      </c>
      <c r="AH23" s="18">
        <v>0</v>
      </c>
      <c r="AI23" s="18">
        <v>1</v>
      </c>
      <c r="AJ23" s="18">
        <v>1</v>
      </c>
      <c r="AK23" s="18">
        <v>0</v>
      </c>
      <c r="AL23" s="18">
        <v>0</v>
      </c>
      <c r="AM23" s="18">
        <v>1</v>
      </c>
      <c r="AN23" s="18">
        <v>1</v>
      </c>
      <c r="AO23" s="18">
        <v>1</v>
      </c>
      <c r="AP23" s="18">
        <v>1</v>
      </c>
      <c r="AQ23" s="18">
        <v>0</v>
      </c>
      <c r="AR23" s="18">
        <v>0</v>
      </c>
      <c r="AS23" s="18">
        <v>1</v>
      </c>
      <c r="AT23" s="18"/>
      <c r="AU23" s="18">
        <v>1</v>
      </c>
      <c r="AV23" s="18">
        <v>1</v>
      </c>
      <c r="AW23" s="18">
        <v>0</v>
      </c>
      <c r="AX23" s="18">
        <v>1</v>
      </c>
      <c r="AY23" s="18">
        <v>1</v>
      </c>
      <c r="AZ23" s="18">
        <v>1</v>
      </c>
      <c r="BA23" s="18">
        <v>1</v>
      </c>
      <c r="BB23" s="18">
        <v>0</v>
      </c>
      <c r="BC23" s="18">
        <v>1</v>
      </c>
      <c r="BD23" s="74">
        <f t="shared" si="1"/>
        <v>30</v>
      </c>
      <c r="BE23" s="83" t="s">
        <v>813</v>
      </c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15.75" customHeight="1">
      <c r="A24" s="11" t="s">
        <v>280</v>
      </c>
      <c r="B24" s="11" t="s">
        <v>525</v>
      </c>
      <c r="C24" s="12" t="s">
        <v>39</v>
      </c>
      <c r="D24" s="48">
        <v>11</v>
      </c>
      <c r="E24" s="12" t="s">
        <v>455</v>
      </c>
      <c r="F24" s="18">
        <v>1</v>
      </c>
      <c r="G24" s="18">
        <v>1</v>
      </c>
      <c r="H24" s="18">
        <v>1</v>
      </c>
      <c r="I24" s="18">
        <v>0</v>
      </c>
      <c r="J24" s="18">
        <v>0</v>
      </c>
      <c r="K24" s="18">
        <v>1</v>
      </c>
      <c r="L24" s="18">
        <v>1</v>
      </c>
      <c r="M24" s="18">
        <v>0</v>
      </c>
      <c r="N24" s="18">
        <v>1</v>
      </c>
      <c r="O24" s="18">
        <v>1</v>
      </c>
      <c r="P24" s="18">
        <v>0</v>
      </c>
      <c r="Q24" s="18">
        <v>1</v>
      </c>
      <c r="R24" s="18">
        <v>1</v>
      </c>
      <c r="S24" s="18">
        <v>1</v>
      </c>
      <c r="T24" s="18">
        <v>0</v>
      </c>
      <c r="U24" s="18">
        <v>1</v>
      </c>
      <c r="V24" s="18">
        <v>1</v>
      </c>
      <c r="W24" s="18">
        <v>1</v>
      </c>
      <c r="X24" s="18">
        <v>0</v>
      </c>
      <c r="Y24" s="18">
        <v>0</v>
      </c>
      <c r="Z24" s="18">
        <v>1</v>
      </c>
      <c r="AA24" s="18">
        <v>1</v>
      </c>
      <c r="AB24" s="18">
        <v>1</v>
      </c>
      <c r="AC24" s="18">
        <v>1</v>
      </c>
      <c r="AD24" s="18">
        <v>1</v>
      </c>
      <c r="AE24" s="18">
        <v>0</v>
      </c>
      <c r="AF24" s="18">
        <v>1</v>
      </c>
      <c r="AG24" s="18">
        <v>1</v>
      </c>
      <c r="AH24" s="18">
        <v>0</v>
      </c>
      <c r="AI24" s="18">
        <v>1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1</v>
      </c>
      <c r="AQ24" s="18">
        <v>0</v>
      </c>
      <c r="AR24" s="18">
        <v>1</v>
      </c>
      <c r="AS24" s="18">
        <v>1</v>
      </c>
      <c r="AT24" s="18"/>
      <c r="AU24" s="18">
        <v>1</v>
      </c>
      <c r="AV24" s="18">
        <v>1</v>
      </c>
      <c r="AW24" s="18">
        <v>0</v>
      </c>
      <c r="AX24" s="18">
        <v>0</v>
      </c>
      <c r="AY24" s="18">
        <v>1</v>
      </c>
      <c r="AZ24" s="18">
        <v>1</v>
      </c>
      <c r="BA24" s="18">
        <v>1</v>
      </c>
      <c r="BB24" s="18">
        <v>0</v>
      </c>
      <c r="BC24" s="18">
        <v>1</v>
      </c>
      <c r="BD24" s="74">
        <f t="shared" si="1"/>
        <v>30</v>
      </c>
      <c r="BE24" s="83" t="s">
        <v>813</v>
      </c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ht="15.75" customHeight="1">
      <c r="A25" s="11" t="s">
        <v>559</v>
      </c>
      <c r="B25" s="11" t="s">
        <v>560</v>
      </c>
      <c r="C25" s="12" t="s">
        <v>54</v>
      </c>
      <c r="D25" s="48">
        <v>12</v>
      </c>
      <c r="E25" s="12" t="s">
        <v>55</v>
      </c>
      <c r="F25" s="18">
        <v>0</v>
      </c>
      <c r="G25" s="18">
        <v>1</v>
      </c>
      <c r="H25" s="18">
        <v>1</v>
      </c>
      <c r="I25" s="18">
        <v>0</v>
      </c>
      <c r="J25" s="18">
        <v>0</v>
      </c>
      <c r="K25" s="18">
        <v>1</v>
      </c>
      <c r="L25" s="18">
        <v>1</v>
      </c>
      <c r="M25" s="18">
        <v>1</v>
      </c>
      <c r="N25" s="18">
        <v>1</v>
      </c>
      <c r="O25" s="18">
        <v>1</v>
      </c>
      <c r="P25" s="18">
        <v>1</v>
      </c>
      <c r="Q25" s="18">
        <v>1</v>
      </c>
      <c r="R25" s="18">
        <v>0</v>
      </c>
      <c r="S25" s="18">
        <v>1</v>
      </c>
      <c r="T25" s="18">
        <v>1</v>
      </c>
      <c r="U25" s="18">
        <v>1</v>
      </c>
      <c r="V25" s="18">
        <v>0</v>
      </c>
      <c r="W25" s="18">
        <v>1</v>
      </c>
      <c r="X25" s="18">
        <v>0</v>
      </c>
      <c r="Y25" s="18">
        <v>0</v>
      </c>
      <c r="Z25" s="18">
        <v>1</v>
      </c>
      <c r="AA25" s="18">
        <v>1</v>
      </c>
      <c r="AB25" s="18">
        <v>0</v>
      </c>
      <c r="AC25" s="18">
        <v>0</v>
      </c>
      <c r="AD25" s="18">
        <v>1</v>
      </c>
      <c r="AE25" s="18">
        <v>1</v>
      </c>
      <c r="AF25" s="18">
        <v>1</v>
      </c>
      <c r="AG25" s="18">
        <v>0</v>
      </c>
      <c r="AH25" s="18">
        <v>0</v>
      </c>
      <c r="AI25" s="18">
        <v>1</v>
      </c>
      <c r="AJ25" s="18">
        <v>0</v>
      </c>
      <c r="AK25" s="18">
        <v>0</v>
      </c>
      <c r="AL25" s="18">
        <v>1</v>
      </c>
      <c r="AM25" s="18">
        <v>0</v>
      </c>
      <c r="AN25" s="18">
        <v>1</v>
      </c>
      <c r="AO25" s="18">
        <v>1</v>
      </c>
      <c r="AP25" s="18">
        <v>0</v>
      </c>
      <c r="AQ25" s="18">
        <v>0</v>
      </c>
      <c r="AR25" s="18">
        <v>1</v>
      </c>
      <c r="AS25" s="18">
        <v>1</v>
      </c>
      <c r="AT25" s="18"/>
      <c r="AU25" s="18">
        <v>1</v>
      </c>
      <c r="AV25" s="18">
        <v>1</v>
      </c>
      <c r="AW25" s="18">
        <v>0</v>
      </c>
      <c r="AX25" s="18">
        <v>0</v>
      </c>
      <c r="AY25" s="18">
        <v>1</v>
      </c>
      <c r="AZ25" s="18">
        <v>1</v>
      </c>
      <c r="BA25" s="18">
        <v>1</v>
      </c>
      <c r="BB25" s="18">
        <v>0</v>
      </c>
      <c r="BC25" s="18">
        <v>1</v>
      </c>
      <c r="BD25" s="74">
        <f t="shared" si="1"/>
        <v>30</v>
      </c>
      <c r="BE25" s="83" t="s">
        <v>813</v>
      </c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15.75" customHeight="1">
      <c r="A26" s="11" t="s">
        <v>463</v>
      </c>
      <c r="B26" s="11" t="s">
        <v>117</v>
      </c>
      <c r="C26" s="12" t="s">
        <v>39</v>
      </c>
      <c r="D26" s="48">
        <v>10</v>
      </c>
      <c r="E26" s="12" t="s">
        <v>455</v>
      </c>
      <c r="F26" s="18">
        <v>0</v>
      </c>
      <c r="G26" s="18">
        <v>1</v>
      </c>
      <c r="H26" s="18">
        <v>1</v>
      </c>
      <c r="I26" s="18">
        <v>1</v>
      </c>
      <c r="J26" s="18">
        <v>0</v>
      </c>
      <c r="K26" s="18">
        <v>1</v>
      </c>
      <c r="L26" s="18">
        <v>0</v>
      </c>
      <c r="M26" s="18">
        <v>1</v>
      </c>
      <c r="N26" s="18">
        <v>1</v>
      </c>
      <c r="O26" s="18">
        <v>1</v>
      </c>
      <c r="P26" s="18">
        <v>0</v>
      </c>
      <c r="Q26" s="18">
        <v>1</v>
      </c>
      <c r="R26" s="18">
        <v>1</v>
      </c>
      <c r="S26" s="18">
        <v>0</v>
      </c>
      <c r="T26" s="18">
        <v>0</v>
      </c>
      <c r="U26" s="18">
        <v>1</v>
      </c>
      <c r="V26" s="18">
        <v>0</v>
      </c>
      <c r="W26" s="18">
        <v>1</v>
      </c>
      <c r="X26" s="18">
        <v>1</v>
      </c>
      <c r="Y26" s="18">
        <v>0</v>
      </c>
      <c r="Z26" s="18">
        <v>1</v>
      </c>
      <c r="AA26" s="18">
        <v>0</v>
      </c>
      <c r="AB26" s="18">
        <v>0</v>
      </c>
      <c r="AC26" s="18">
        <v>1</v>
      </c>
      <c r="AD26" s="18">
        <v>0</v>
      </c>
      <c r="AE26" s="18">
        <v>1</v>
      </c>
      <c r="AF26" s="18">
        <v>1</v>
      </c>
      <c r="AG26" s="18">
        <v>0</v>
      </c>
      <c r="AH26" s="18">
        <v>1</v>
      </c>
      <c r="AI26" s="18">
        <v>1</v>
      </c>
      <c r="AJ26" s="18">
        <v>1</v>
      </c>
      <c r="AK26" s="18">
        <v>1</v>
      </c>
      <c r="AL26" s="18">
        <v>0</v>
      </c>
      <c r="AM26" s="18">
        <v>1</v>
      </c>
      <c r="AN26" s="18">
        <v>0</v>
      </c>
      <c r="AO26" s="18">
        <v>1</v>
      </c>
      <c r="AP26" s="18">
        <v>0</v>
      </c>
      <c r="AQ26" s="18">
        <v>0</v>
      </c>
      <c r="AR26" s="18">
        <v>1</v>
      </c>
      <c r="AS26" s="18">
        <v>0</v>
      </c>
      <c r="AT26" s="18"/>
      <c r="AU26" s="18">
        <v>1</v>
      </c>
      <c r="AV26" s="18">
        <v>1</v>
      </c>
      <c r="AW26" s="18">
        <v>0</v>
      </c>
      <c r="AX26" s="18">
        <v>0</v>
      </c>
      <c r="AY26" s="18">
        <v>1</v>
      </c>
      <c r="AZ26" s="18">
        <v>1</v>
      </c>
      <c r="BA26" s="18">
        <v>1</v>
      </c>
      <c r="BB26" s="18">
        <v>0</v>
      </c>
      <c r="BC26" s="18">
        <v>1</v>
      </c>
      <c r="BD26" s="74">
        <f t="shared" si="1"/>
        <v>29</v>
      </c>
      <c r="BE26" s="83" t="s">
        <v>827</v>
      </c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15.75" customHeight="1">
      <c r="A27" s="11" t="s">
        <v>466</v>
      </c>
      <c r="B27" s="11" t="s">
        <v>193</v>
      </c>
      <c r="C27" s="12" t="s">
        <v>39</v>
      </c>
      <c r="D27" s="48">
        <v>10</v>
      </c>
      <c r="E27" s="12" t="s">
        <v>455</v>
      </c>
      <c r="F27" s="18">
        <v>1</v>
      </c>
      <c r="G27" s="18">
        <v>1</v>
      </c>
      <c r="H27" s="18">
        <v>1</v>
      </c>
      <c r="I27" s="18">
        <v>0</v>
      </c>
      <c r="J27" s="18">
        <v>0</v>
      </c>
      <c r="K27" s="18">
        <v>1</v>
      </c>
      <c r="L27" s="18">
        <v>1</v>
      </c>
      <c r="M27" s="18">
        <v>0</v>
      </c>
      <c r="N27" s="18">
        <v>1</v>
      </c>
      <c r="O27" s="18">
        <v>1</v>
      </c>
      <c r="P27" s="18">
        <v>1</v>
      </c>
      <c r="Q27" s="18">
        <v>1</v>
      </c>
      <c r="R27" s="18">
        <v>1</v>
      </c>
      <c r="S27" s="18">
        <v>1</v>
      </c>
      <c r="T27" s="18">
        <v>1</v>
      </c>
      <c r="U27" s="18">
        <v>1</v>
      </c>
      <c r="V27" s="18">
        <v>0</v>
      </c>
      <c r="W27" s="18">
        <v>1</v>
      </c>
      <c r="X27" s="18">
        <v>0</v>
      </c>
      <c r="Y27" s="18">
        <v>0</v>
      </c>
      <c r="Z27" s="18">
        <v>1</v>
      </c>
      <c r="AA27" s="18">
        <v>0</v>
      </c>
      <c r="AB27" s="18">
        <v>0</v>
      </c>
      <c r="AC27" s="18">
        <v>0</v>
      </c>
      <c r="AD27" s="18">
        <v>1</v>
      </c>
      <c r="AE27" s="18">
        <v>1</v>
      </c>
      <c r="AF27" s="18">
        <v>0</v>
      </c>
      <c r="AG27" s="18">
        <v>0</v>
      </c>
      <c r="AH27" s="18">
        <v>1</v>
      </c>
      <c r="AI27" s="18">
        <v>1</v>
      </c>
      <c r="AJ27" s="18">
        <v>1</v>
      </c>
      <c r="AK27" s="18">
        <v>1</v>
      </c>
      <c r="AL27" s="18">
        <v>0</v>
      </c>
      <c r="AM27" s="18">
        <v>1</v>
      </c>
      <c r="AN27" s="18">
        <v>0</v>
      </c>
      <c r="AO27" s="18">
        <v>1</v>
      </c>
      <c r="AP27" s="18">
        <v>0</v>
      </c>
      <c r="AQ27" s="18">
        <v>0</v>
      </c>
      <c r="AR27" s="18">
        <v>0</v>
      </c>
      <c r="AS27" s="18">
        <v>0</v>
      </c>
      <c r="AT27" s="18"/>
      <c r="AU27" s="18">
        <v>1</v>
      </c>
      <c r="AV27" s="18">
        <v>1</v>
      </c>
      <c r="AW27" s="18">
        <v>1</v>
      </c>
      <c r="AX27" s="18">
        <v>0</v>
      </c>
      <c r="AY27" s="18">
        <v>0</v>
      </c>
      <c r="AZ27" s="18">
        <v>1</v>
      </c>
      <c r="BA27" s="18">
        <v>1</v>
      </c>
      <c r="BB27" s="18">
        <v>0</v>
      </c>
      <c r="BC27" s="18">
        <v>1</v>
      </c>
      <c r="BD27" s="74">
        <f t="shared" si="1"/>
        <v>29</v>
      </c>
      <c r="BE27" s="83" t="s">
        <v>827</v>
      </c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15.75" customHeight="1">
      <c r="A28" s="11" t="s">
        <v>529</v>
      </c>
      <c r="B28" s="11" t="s">
        <v>530</v>
      </c>
      <c r="C28" s="12" t="s">
        <v>18</v>
      </c>
      <c r="D28" s="48">
        <v>11</v>
      </c>
      <c r="E28" s="12" t="s">
        <v>531</v>
      </c>
      <c r="F28" s="18">
        <v>0</v>
      </c>
      <c r="G28" s="18">
        <v>1</v>
      </c>
      <c r="H28" s="18">
        <v>1</v>
      </c>
      <c r="I28" s="18">
        <v>1</v>
      </c>
      <c r="J28" s="18">
        <v>0</v>
      </c>
      <c r="K28" s="18">
        <v>1</v>
      </c>
      <c r="L28" s="18">
        <v>1</v>
      </c>
      <c r="M28" s="18">
        <v>0</v>
      </c>
      <c r="N28" s="18">
        <v>1</v>
      </c>
      <c r="O28" s="18">
        <v>1</v>
      </c>
      <c r="P28" s="18">
        <v>0</v>
      </c>
      <c r="Q28" s="18">
        <v>0</v>
      </c>
      <c r="R28" s="18">
        <v>1</v>
      </c>
      <c r="S28" s="18">
        <v>1</v>
      </c>
      <c r="T28" s="18">
        <v>0</v>
      </c>
      <c r="U28" s="18">
        <v>1</v>
      </c>
      <c r="V28" s="18">
        <v>0</v>
      </c>
      <c r="W28" s="18">
        <v>1</v>
      </c>
      <c r="X28" s="18">
        <v>1</v>
      </c>
      <c r="Y28" s="18">
        <v>1</v>
      </c>
      <c r="Z28" s="18">
        <v>1</v>
      </c>
      <c r="AA28" s="18">
        <v>0</v>
      </c>
      <c r="AB28" s="18">
        <v>1</v>
      </c>
      <c r="AC28" s="18">
        <v>1</v>
      </c>
      <c r="AD28" s="18">
        <v>1</v>
      </c>
      <c r="AE28" s="18">
        <v>1</v>
      </c>
      <c r="AF28" s="18">
        <v>0</v>
      </c>
      <c r="AG28" s="18">
        <v>0</v>
      </c>
      <c r="AH28" s="18">
        <v>0</v>
      </c>
      <c r="AI28" s="18">
        <v>1</v>
      </c>
      <c r="AJ28" s="18">
        <v>0</v>
      </c>
      <c r="AK28" s="18">
        <v>0</v>
      </c>
      <c r="AL28" s="18">
        <v>0</v>
      </c>
      <c r="AM28" s="18">
        <v>0</v>
      </c>
      <c r="AN28" s="18">
        <v>1</v>
      </c>
      <c r="AO28" s="18">
        <v>1</v>
      </c>
      <c r="AP28" s="18">
        <v>1</v>
      </c>
      <c r="AQ28" s="18">
        <v>0</v>
      </c>
      <c r="AR28" s="18">
        <v>1</v>
      </c>
      <c r="AS28" s="18">
        <v>1</v>
      </c>
      <c r="AT28" s="18"/>
      <c r="AU28" s="18">
        <v>1</v>
      </c>
      <c r="AV28" s="18">
        <v>1</v>
      </c>
      <c r="AW28" s="18">
        <v>1</v>
      </c>
      <c r="AX28" s="18">
        <v>0</v>
      </c>
      <c r="AY28" s="18">
        <v>0</v>
      </c>
      <c r="AZ28" s="18">
        <v>1</v>
      </c>
      <c r="BA28" s="18">
        <v>0</v>
      </c>
      <c r="BB28" s="18">
        <v>0</v>
      </c>
      <c r="BC28" s="18">
        <v>1</v>
      </c>
      <c r="BD28" s="74">
        <f t="shared" si="1"/>
        <v>29</v>
      </c>
      <c r="BE28" s="83" t="s">
        <v>827</v>
      </c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 ht="15.75" customHeight="1">
      <c r="A29" s="11" t="s">
        <v>561</v>
      </c>
      <c r="B29" s="11" t="s">
        <v>562</v>
      </c>
      <c r="C29" s="12" t="s">
        <v>403</v>
      </c>
      <c r="D29" s="48">
        <v>12</v>
      </c>
      <c r="E29" s="12" t="s">
        <v>404</v>
      </c>
      <c r="F29" s="18">
        <v>0</v>
      </c>
      <c r="G29" s="18">
        <v>1</v>
      </c>
      <c r="H29" s="18">
        <v>1</v>
      </c>
      <c r="I29" s="18">
        <v>1</v>
      </c>
      <c r="J29" s="18">
        <v>0</v>
      </c>
      <c r="K29" s="18">
        <v>0</v>
      </c>
      <c r="L29" s="18">
        <v>1</v>
      </c>
      <c r="M29" s="18">
        <v>1</v>
      </c>
      <c r="N29" s="18">
        <v>1</v>
      </c>
      <c r="O29" s="18">
        <v>1</v>
      </c>
      <c r="P29" s="18">
        <v>1</v>
      </c>
      <c r="Q29" s="18">
        <v>1</v>
      </c>
      <c r="R29" s="18">
        <v>1</v>
      </c>
      <c r="S29" s="18">
        <v>1</v>
      </c>
      <c r="T29" s="18">
        <v>0</v>
      </c>
      <c r="U29" s="18">
        <v>0</v>
      </c>
      <c r="V29" s="18">
        <v>0</v>
      </c>
      <c r="W29" s="18">
        <v>1</v>
      </c>
      <c r="X29" s="18">
        <v>0</v>
      </c>
      <c r="Y29" s="18">
        <v>0</v>
      </c>
      <c r="Z29" s="18">
        <v>1</v>
      </c>
      <c r="AA29" s="18">
        <v>0</v>
      </c>
      <c r="AB29" s="18">
        <v>1</v>
      </c>
      <c r="AC29" s="18">
        <v>1</v>
      </c>
      <c r="AD29" s="18">
        <v>0</v>
      </c>
      <c r="AE29" s="18">
        <v>1</v>
      </c>
      <c r="AF29" s="18">
        <v>1</v>
      </c>
      <c r="AG29" s="18">
        <v>1</v>
      </c>
      <c r="AH29" s="18">
        <v>1</v>
      </c>
      <c r="AI29" s="18">
        <v>1</v>
      </c>
      <c r="AJ29" s="18">
        <v>1</v>
      </c>
      <c r="AK29" s="18">
        <v>1</v>
      </c>
      <c r="AL29" s="18">
        <v>0</v>
      </c>
      <c r="AM29" s="18">
        <v>0</v>
      </c>
      <c r="AN29" s="18">
        <v>1</v>
      </c>
      <c r="AO29" s="18">
        <v>1</v>
      </c>
      <c r="AP29" s="18">
        <v>0</v>
      </c>
      <c r="AQ29" s="18">
        <v>0</v>
      </c>
      <c r="AR29" s="18">
        <v>0</v>
      </c>
      <c r="AS29" s="18">
        <v>1</v>
      </c>
      <c r="AT29" s="18"/>
      <c r="AU29" s="18">
        <v>1</v>
      </c>
      <c r="AV29" s="18">
        <v>1</v>
      </c>
      <c r="AW29" s="18">
        <v>1</v>
      </c>
      <c r="AX29" s="18">
        <v>0</v>
      </c>
      <c r="AY29" s="18">
        <v>0</v>
      </c>
      <c r="AZ29" s="18">
        <v>1</v>
      </c>
      <c r="BA29" s="18">
        <v>0</v>
      </c>
      <c r="BB29" s="18">
        <v>0</v>
      </c>
      <c r="BC29" s="18">
        <v>0</v>
      </c>
      <c r="BD29" s="74">
        <f t="shared" si="1"/>
        <v>29</v>
      </c>
      <c r="BE29" s="83" t="s">
        <v>827</v>
      </c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ht="15.75" customHeight="1">
      <c r="A30" s="11" t="s">
        <v>565</v>
      </c>
      <c r="B30" s="11" t="s">
        <v>566</v>
      </c>
      <c r="C30" s="12" t="s">
        <v>39</v>
      </c>
      <c r="D30" s="48">
        <v>12</v>
      </c>
      <c r="E30" s="12" t="s">
        <v>455</v>
      </c>
      <c r="F30" s="18">
        <v>1</v>
      </c>
      <c r="G30" s="18">
        <v>1</v>
      </c>
      <c r="H30" s="18">
        <v>1</v>
      </c>
      <c r="I30" s="18">
        <v>1</v>
      </c>
      <c r="J30" s="18">
        <v>0</v>
      </c>
      <c r="K30" s="18">
        <v>0</v>
      </c>
      <c r="L30" s="18">
        <v>0</v>
      </c>
      <c r="M30" s="18">
        <v>0</v>
      </c>
      <c r="N30" s="18">
        <v>1</v>
      </c>
      <c r="O30" s="18">
        <v>1</v>
      </c>
      <c r="P30" s="18">
        <v>0</v>
      </c>
      <c r="Q30" s="18">
        <v>1</v>
      </c>
      <c r="R30" s="18">
        <v>1</v>
      </c>
      <c r="S30" s="18">
        <v>1</v>
      </c>
      <c r="T30" s="18">
        <v>0</v>
      </c>
      <c r="U30" s="18">
        <v>1</v>
      </c>
      <c r="V30" s="18">
        <v>0</v>
      </c>
      <c r="W30" s="18">
        <v>1</v>
      </c>
      <c r="X30" s="18">
        <v>0</v>
      </c>
      <c r="Y30" s="18">
        <v>0</v>
      </c>
      <c r="Z30" s="18">
        <v>1</v>
      </c>
      <c r="AA30" s="18">
        <v>0</v>
      </c>
      <c r="AB30" s="18">
        <v>1</v>
      </c>
      <c r="AC30" s="18">
        <v>0</v>
      </c>
      <c r="AD30" s="18">
        <v>1</v>
      </c>
      <c r="AE30" s="18">
        <v>1</v>
      </c>
      <c r="AF30" s="18">
        <v>1</v>
      </c>
      <c r="AG30" s="18">
        <v>1</v>
      </c>
      <c r="AH30" s="18">
        <v>0</v>
      </c>
      <c r="AI30" s="18">
        <v>0</v>
      </c>
      <c r="AJ30" s="18">
        <v>1</v>
      </c>
      <c r="AK30" s="18">
        <v>0</v>
      </c>
      <c r="AL30" s="18">
        <v>1</v>
      </c>
      <c r="AM30" s="18">
        <v>1</v>
      </c>
      <c r="AN30" s="18">
        <v>0</v>
      </c>
      <c r="AO30" s="18">
        <v>1</v>
      </c>
      <c r="AP30" s="18">
        <v>1</v>
      </c>
      <c r="AQ30" s="18">
        <v>0</v>
      </c>
      <c r="AR30" s="18">
        <v>1</v>
      </c>
      <c r="AS30" s="18">
        <v>1</v>
      </c>
      <c r="AT30" s="18"/>
      <c r="AU30" s="18">
        <v>1</v>
      </c>
      <c r="AV30" s="18">
        <v>1</v>
      </c>
      <c r="AW30" s="18">
        <v>0</v>
      </c>
      <c r="AX30" s="18">
        <v>0</v>
      </c>
      <c r="AY30" s="18">
        <v>0</v>
      </c>
      <c r="AZ30" s="18">
        <v>1</v>
      </c>
      <c r="BA30" s="18">
        <v>1</v>
      </c>
      <c r="BB30" s="18">
        <v>0</v>
      </c>
      <c r="BC30" s="18">
        <v>1</v>
      </c>
      <c r="BD30" s="74">
        <f t="shared" si="1"/>
        <v>29</v>
      </c>
      <c r="BE30" s="83" t="s">
        <v>827</v>
      </c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ht="15.75" customHeight="1">
      <c r="A31" s="11" t="s">
        <v>239</v>
      </c>
      <c r="B31" s="11" t="s">
        <v>124</v>
      </c>
      <c r="C31" s="12" t="s">
        <v>39</v>
      </c>
      <c r="D31" s="48">
        <v>12</v>
      </c>
      <c r="E31" s="12" t="s">
        <v>455</v>
      </c>
      <c r="F31" s="18">
        <v>0</v>
      </c>
      <c r="G31" s="18">
        <v>1</v>
      </c>
      <c r="H31" s="18">
        <v>1</v>
      </c>
      <c r="I31" s="18">
        <v>0</v>
      </c>
      <c r="J31" s="18">
        <v>0</v>
      </c>
      <c r="K31" s="18">
        <v>0</v>
      </c>
      <c r="L31" s="18">
        <v>1</v>
      </c>
      <c r="M31" s="18">
        <v>1</v>
      </c>
      <c r="N31" s="18">
        <v>0</v>
      </c>
      <c r="O31" s="18">
        <v>1</v>
      </c>
      <c r="P31" s="18">
        <v>1</v>
      </c>
      <c r="Q31" s="18">
        <v>1</v>
      </c>
      <c r="R31" s="18">
        <v>1</v>
      </c>
      <c r="S31" s="18">
        <v>1</v>
      </c>
      <c r="T31" s="18">
        <v>0</v>
      </c>
      <c r="U31" s="18">
        <v>1</v>
      </c>
      <c r="V31" s="18">
        <v>0</v>
      </c>
      <c r="W31" s="18">
        <v>1</v>
      </c>
      <c r="X31" s="18">
        <v>1</v>
      </c>
      <c r="Y31" s="18">
        <v>0</v>
      </c>
      <c r="Z31" s="18">
        <v>1</v>
      </c>
      <c r="AA31" s="18">
        <v>0</v>
      </c>
      <c r="AB31" s="18">
        <v>1</v>
      </c>
      <c r="AC31" s="18">
        <v>1</v>
      </c>
      <c r="AD31" s="18">
        <v>1</v>
      </c>
      <c r="AE31" s="18">
        <v>1</v>
      </c>
      <c r="AF31" s="18">
        <v>0</v>
      </c>
      <c r="AG31" s="18">
        <v>1</v>
      </c>
      <c r="AH31" s="18">
        <v>0</v>
      </c>
      <c r="AI31" s="18">
        <v>1</v>
      </c>
      <c r="AJ31" s="18">
        <v>0</v>
      </c>
      <c r="AK31" s="18">
        <v>0</v>
      </c>
      <c r="AL31" s="18">
        <v>1</v>
      </c>
      <c r="AM31" s="18">
        <v>0</v>
      </c>
      <c r="AN31" s="18">
        <v>0</v>
      </c>
      <c r="AO31" s="18">
        <v>1</v>
      </c>
      <c r="AP31" s="18">
        <v>1</v>
      </c>
      <c r="AQ31" s="18">
        <v>0</v>
      </c>
      <c r="AR31" s="18">
        <v>1</v>
      </c>
      <c r="AS31" s="18">
        <v>1</v>
      </c>
      <c r="AT31" s="18"/>
      <c r="AU31" s="18">
        <v>1</v>
      </c>
      <c r="AV31" s="18">
        <v>1</v>
      </c>
      <c r="AW31" s="18">
        <v>0</v>
      </c>
      <c r="AX31" s="18">
        <v>0</v>
      </c>
      <c r="AY31" s="18">
        <v>1</v>
      </c>
      <c r="AZ31" s="18">
        <v>1</v>
      </c>
      <c r="BA31" s="18">
        <v>0</v>
      </c>
      <c r="BB31" s="18">
        <v>0</v>
      </c>
      <c r="BC31" s="18">
        <v>1</v>
      </c>
      <c r="BD31" s="74">
        <f t="shared" si="1"/>
        <v>29</v>
      </c>
      <c r="BE31" s="83" t="s">
        <v>827</v>
      </c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ht="15.75" customHeight="1">
      <c r="A32" s="11" t="s">
        <v>207</v>
      </c>
      <c r="B32" s="11" t="s">
        <v>527</v>
      </c>
      <c r="C32" s="12" t="s">
        <v>54</v>
      </c>
      <c r="D32" s="48">
        <v>11</v>
      </c>
      <c r="E32" s="12" t="s">
        <v>55</v>
      </c>
      <c r="F32" s="18">
        <v>0</v>
      </c>
      <c r="G32" s="18">
        <v>1</v>
      </c>
      <c r="H32" s="18">
        <v>1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1</v>
      </c>
      <c r="O32" s="18">
        <v>1</v>
      </c>
      <c r="P32" s="18">
        <v>0</v>
      </c>
      <c r="Q32" s="18">
        <v>0</v>
      </c>
      <c r="R32" s="18">
        <v>1</v>
      </c>
      <c r="S32" s="18">
        <v>1</v>
      </c>
      <c r="T32" s="18">
        <v>0</v>
      </c>
      <c r="U32" s="18">
        <v>0</v>
      </c>
      <c r="V32" s="18">
        <v>0</v>
      </c>
      <c r="W32" s="18">
        <v>1</v>
      </c>
      <c r="X32" s="18">
        <v>0</v>
      </c>
      <c r="Y32" s="18">
        <v>1</v>
      </c>
      <c r="Z32" s="18">
        <v>1</v>
      </c>
      <c r="AA32" s="18">
        <v>1</v>
      </c>
      <c r="AB32" s="18">
        <v>1</v>
      </c>
      <c r="AC32" s="18">
        <v>1</v>
      </c>
      <c r="AD32" s="18">
        <v>1</v>
      </c>
      <c r="AE32" s="18">
        <v>1</v>
      </c>
      <c r="AF32" s="18">
        <v>1</v>
      </c>
      <c r="AG32" s="18">
        <v>0</v>
      </c>
      <c r="AH32" s="18">
        <v>0</v>
      </c>
      <c r="AI32" s="18">
        <v>0</v>
      </c>
      <c r="AJ32" s="18">
        <v>1</v>
      </c>
      <c r="AK32" s="18">
        <v>0</v>
      </c>
      <c r="AL32" s="18">
        <v>1</v>
      </c>
      <c r="AM32" s="18">
        <v>0</v>
      </c>
      <c r="AN32" s="18">
        <v>0</v>
      </c>
      <c r="AO32" s="18">
        <v>1</v>
      </c>
      <c r="AP32" s="18">
        <v>1</v>
      </c>
      <c r="AQ32" s="18">
        <v>0</v>
      </c>
      <c r="AR32" s="18">
        <v>1</v>
      </c>
      <c r="AS32" s="18">
        <v>1</v>
      </c>
      <c r="AT32" s="18"/>
      <c r="AU32" s="18">
        <v>1</v>
      </c>
      <c r="AV32" s="18">
        <v>1</v>
      </c>
      <c r="AW32" s="18">
        <v>1</v>
      </c>
      <c r="AX32" s="18">
        <v>0</v>
      </c>
      <c r="AY32" s="18">
        <v>1</v>
      </c>
      <c r="AZ32" s="18">
        <v>1</v>
      </c>
      <c r="BA32" s="18">
        <v>1</v>
      </c>
      <c r="BB32" s="18">
        <v>0</v>
      </c>
      <c r="BC32" s="18">
        <v>1</v>
      </c>
      <c r="BD32" s="74">
        <f t="shared" si="1"/>
        <v>28</v>
      </c>
      <c r="BE32" s="83" t="s">
        <v>789</v>
      </c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 ht="15.75" customHeight="1">
      <c r="A33" s="11" t="s">
        <v>573</v>
      </c>
      <c r="B33" s="11" t="s">
        <v>574</v>
      </c>
      <c r="C33" s="12" t="s">
        <v>39</v>
      </c>
      <c r="D33" s="48">
        <v>12</v>
      </c>
      <c r="E33" s="12" t="s">
        <v>455</v>
      </c>
      <c r="F33" s="18">
        <v>0</v>
      </c>
      <c r="G33" s="18">
        <v>1</v>
      </c>
      <c r="H33" s="18">
        <v>0</v>
      </c>
      <c r="I33" s="18">
        <v>0</v>
      </c>
      <c r="J33" s="18">
        <v>0</v>
      </c>
      <c r="K33" s="18">
        <v>0</v>
      </c>
      <c r="L33" s="18">
        <v>1</v>
      </c>
      <c r="M33" s="18">
        <v>1</v>
      </c>
      <c r="N33" s="18">
        <v>1</v>
      </c>
      <c r="O33" s="18">
        <v>1</v>
      </c>
      <c r="P33" s="18">
        <v>1</v>
      </c>
      <c r="Q33" s="18">
        <v>1</v>
      </c>
      <c r="R33" s="18">
        <v>0</v>
      </c>
      <c r="S33" s="18">
        <v>1</v>
      </c>
      <c r="T33" s="18">
        <v>0</v>
      </c>
      <c r="U33" s="18">
        <v>0</v>
      </c>
      <c r="V33" s="18">
        <v>0</v>
      </c>
      <c r="W33" s="18">
        <v>1</v>
      </c>
      <c r="X33" s="18">
        <v>1</v>
      </c>
      <c r="Y33" s="18">
        <v>0</v>
      </c>
      <c r="Z33" s="18">
        <v>1</v>
      </c>
      <c r="AA33" s="18">
        <v>0</v>
      </c>
      <c r="AB33" s="18">
        <v>1</v>
      </c>
      <c r="AC33" s="18">
        <v>1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1</v>
      </c>
      <c r="AJ33" s="18">
        <v>1</v>
      </c>
      <c r="AK33" s="18">
        <v>1</v>
      </c>
      <c r="AL33" s="18">
        <v>0</v>
      </c>
      <c r="AM33" s="18">
        <v>1</v>
      </c>
      <c r="AN33" s="18">
        <v>0</v>
      </c>
      <c r="AO33" s="18">
        <v>1</v>
      </c>
      <c r="AP33" s="18">
        <v>1</v>
      </c>
      <c r="AQ33" s="18">
        <v>0</v>
      </c>
      <c r="AR33" s="18">
        <v>0</v>
      </c>
      <c r="AS33" s="18">
        <v>1</v>
      </c>
      <c r="AT33" s="18"/>
      <c r="AU33" s="18">
        <v>1</v>
      </c>
      <c r="AV33" s="18">
        <v>1</v>
      </c>
      <c r="AW33" s="18">
        <v>1</v>
      </c>
      <c r="AX33" s="18">
        <v>1</v>
      </c>
      <c r="AY33" s="18">
        <v>0</v>
      </c>
      <c r="AZ33" s="18">
        <v>1</v>
      </c>
      <c r="BA33" s="18">
        <v>1</v>
      </c>
      <c r="BB33" s="18">
        <v>1</v>
      </c>
      <c r="BC33" s="18">
        <v>1</v>
      </c>
      <c r="BD33" s="74">
        <f t="shared" si="1"/>
        <v>28</v>
      </c>
      <c r="BE33" s="83" t="s">
        <v>789</v>
      </c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ht="15.75" customHeight="1">
      <c r="A34" s="11" t="s">
        <v>577</v>
      </c>
      <c r="B34" s="11" t="s">
        <v>578</v>
      </c>
      <c r="C34" s="12" t="s">
        <v>39</v>
      </c>
      <c r="D34" s="48">
        <v>12</v>
      </c>
      <c r="E34" s="12" t="s">
        <v>455</v>
      </c>
      <c r="F34" s="18">
        <v>0</v>
      </c>
      <c r="G34" s="18">
        <v>1</v>
      </c>
      <c r="H34" s="18">
        <v>1</v>
      </c>
      <c r="I34" s="18">
        <v>0</v>
      </c>
      <c r="J34" s="18">
        <v>1</v>
      </c>
      <c r="K34" s="18">
        <v>1</v>
      </c>
      <c r="L34" s="18">
        <v>1</v>
      </c>
      <c r="M34" s="18">
        <v>0</v>
      </c>
      <c r="N34" s="18">
        <v>1</v>
      </c>
      <c r="O34" s="18">
        <v>0</v>
      </c>
      <c r="P34" s="18">
        <v>0</v>
      </c>
      <c r="Q34" s="18">
        <v>1</v>
      </c>
      <c r="R34" s="18">
        <v>1</v>
      </c>
      <c r="S34" s="18">
        <v>1</v>
      </c>
      <c r="T34" s="18">
        <v>1</v>
      </c>
      <c r="U34" s="18">
        <v>1</v>
      </c>
      <c r="V34" s="18">
        <v>0</v>
      </c>
      <c r="W34" s="18">
        <v>1</v>
      </c>
      <c r="X34" s="18">
        <v>0</v>
      </c>
      <c r="Y34" s="18">
        <v>0</v>
      </c>
      <c r="Z34" s="18">
        <v>1</v>
      </c>
      <c r="AA34" s="18">
        <v>1</v>
      </c>
      <c r="AB34" s="18">
        <v>0</v>
      </c>
      <c r="AC34" s="18">
        <v>0</v>
      </c>
      <c r="AD34" s="18">
        <v>0</v>
      </c>
      <c r="AE34" s="18">
        <v>0</v>
      </c>
      <c r="AF34" s="18">
        <v>1</v>
      </c>
      <c r="AG34" s="18">
        <v>0</v>
      </c>
      <c r="AH34" s="18">
        <v>0</v>
      </c>
      <c r="AI34" s="18">
        <v>1</v>
      </c>
      <c r="AJ34" s="18">
        <v>0</v>
      </c>
      <c r="AK34" s="18">
        <v>1</v>
      </c>
      <c r="AL34" s="18">
        <v>1</v>
      </c>
      <c r="AM34" s="18">
        <v>1</v>
      </c>
      <c r="AN34" s="18">
        <v>0</v>
      </c>
      <c r="AO34" s="18">
        <v>1</v>
      </c>
      <c r="AP34" s="18">
        <v>0</v>
      </c>
      <c r="AQ34" s="18">
        <v>1</v>
      </c>
      <c r="AR34" s="18">
        <v>1</v>
      </c>
      <c r="AS34" s="18">
        <v>1</v>
      </c>
      <c r="AT34" s="18"/>
      <c r="AU34" s="18">
        <v>1</v>
      </c>
      <c r="AV34" s="18">
        <v>1</v>
      </c>
      <c r="AW34" s="18">
        <v>0</v>
      </c>
      <c r="AX34" s="18">
        <v>0</v>
      </c>
      <c r="AY34" s="18">
        <v>1</v>
      </c>
      <c r="AZ34" s="18">
        <v>0</v>
      </c>
      <c r="BA34" s="18">
        <v>1</v>
      </c>
      <c r="BB34" s="18">
        <v>0</v>
      </c>
      <c r="BC34" s="18">
        <v>1</v>
      </c>
      <c r="BD34" s="74">
        <f t="shared" si="1"/>
        <v>28</v>
      </c>
      <c r="BE34" s="83" t="s">
        <v>789</v>
      </c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ht="15.75" customHeight="1">
      <c r="A35" s="11" t="s">
        <v>584</v>
      </c>
      <c r="B35" s="11" t="s">
        <v>585</v>
      </c>
      <c r="C35" s="12" t="s">
        <v>54</v>
      </c>
      <c r="D35" s="48">
        <v>12</v>
      </c>
      <c r="E35" s="12" t="s">
        <v>55</v>
      </c>
      <c r="F35" s="18">
        <v>0</v>
      </c>
      <c r="G35" s="18">
        <v>1</v>
      </c>
      <c r="H35" s="18">
        <v>1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1</v>
      </c>
      <c r="O35" s="18">
        <v>0</v>
      </c>
      <c r="P35" s="18">
        <v>1</v>
      </c>
      <c r="Q35" s="18">
        <v>1</v>
      </c>
      <c r="R35" s="18">
        <v>0</v>
      </c>
      <c r="S35" s="18">
        <v>0</v>
      </c>
      <c r="T35" s="18">
        <v>0</v>
      </c>
      <c r="U35" s="18">
        <v>1</v>
      </c>
      <c r="V35" s="18">
        <v>0</v>
      </c>
      <c r="W35" s="18">
        <v>1</v>
      </c>
      <c r="X35" s="18">
        <v>1</v>
      </c>
      <c r="Y35" s="18">
        <v>0</v>
      </c>
      <c r="Z35" s="18">
        <v>1</v>
      </c>
      <c r="AA35" s="18">
        <v>1</v>
      </c>
      <c r="AB35" s="18">
        <v>1</v>
      </c>
      <c r="AC35" s="18">
        <v>1</v>
      </c>
      <c r="AD35" s="18">
        <v>1</v>
      </c>
      <c r="AE35" s="18">
        <v>1</v>
      </c>
      <c r="AF35" s="18">
        <v>1</v>
      </c>
      <c r="AG35" s="18">
        <v>1</v>
      </c>
      <c r="AH35" s="18">
        <v>0</v>
      </c>
      <c r="AI35" s="18">
        <v>0</v>
      </c>
      <c r="AJ35" s="18">
        <v>1</v>
      </c>
      <c r="AK35" s="18">
        <v>1</v>
      </c>
      <c r="AL35" s="18">
        <v>0</v>
      </c>
      <c r="AM35" s="18">
        <v>0</v>
      </c>
      <c r="AN35" s="18">
        <v>1</v>
      </c>
      <c r="AO35" s="18">
        <v>0</v>
      </c>
      <c r="AP35" s="18">
        <v>1</v>
      </c>
      <c r="AQ35" s="18">
        <v>0</v>
      </c>
      <c r="AR35" s="18">
        <v>0</v>
      </c>
      <c r="AS35" s="18">
        <v>1</v>
      </c>
      <c r="AT35" s="18"/>
      <c r="AU35" s="18">
        <v>1</v>
      </c>
      <c r="AV35" s="18">
        <v>1</v>
      </c>
      <c r="AW35" s="18">
        <v>0</v>
      </c>
      <c r="AX35" s="18">
        <v>0</v>
      </c>
      <c r="AY35" s="18">
        <v>1</v>
      </c>
      <c r="AZ35" s="18">
        <v>1</v>
      </c>
      <c r="BA35" s="18">
        <v>1</v>
      </c>
      <c r="BB35" s="18">
        <v>1</v>
      </c>
      <c r="BC35" s="18">
        <v>1</v>
      </c>
      <c r="BD35" s="74">
        <f t="shared" si="1"/>
        <v>28</v>
      </c>
      <c r="BE35" s="83" t="s">
        <v>789</v>
      </c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ht="15.75" customHeight="1">
      <c r="A36" s="11" t="s">
        <v>470</v>
      </c>
      <c r="B36" s="11" t="s">
        <v>471</v>
      </c>
      <c r="C36" s="12" t="s">
        <v>472</v>
      </c>
      <c r="D36" s="48">
        <v>10</v>
      </c>
      <c r="E36" s="12" t="s">
        <v>473</v>
      </c>
      <c r="F36" s="18">
        <v>1</v>
      </c>
      <c r="G36" s="18">
        <v>0</v>
      </c>
      <c r="H36" s="18">
        <v>1</v>
      </c>
      <c r="I36" s="18">
        <v>0</v>
      </c>
      <c r="J36" s="18">
        <v>1</v>
      </c>
      <c r="K36" s="18">
        <v>1</v>
      </c>
      <c r="L36" s="18">
        <v>1</v>
      </c>
      <c r="M36" s="18">
        <v>0</v>
      </c>
      <c r="N36" s="18">
        <v>0</v>
      </c>
      <c r="O36" s="18">
        <v>0</v>
      </c>
      <c r="P36" s="18">
        <v>1</v>
      </c>
      <c r="Q36" s="18">
        <v>1</v>
      </c>
      <c r="R36" s="18">
        <v>0</v>
      </c>
      <c r="S36" s="18">
        <v>0</v>
      </c>
      <c r="T36" s="18">
        <v>0</v>
      </c>
      <c r="U36" s="18">
        <v>1</v>
      </c>
      <c r="V36" s="18">
        <v>0</v>
      </c>
      <c r="W36" s="18">
        <v>1</v>
      </c>
      <c r="X36" s="18">
        <v>1</v>
      </c>
      <c r="Y36" s="18">
        <v>1</v>
      </c>
      <c r="Z36" s="18">
        <v>1</v>
      </c>
      <c r="AA36" s="18">
        <v>0</v>
      </c>
      <c r="AB36" s="18">
        <v>1</v>
      </c>
      <c r="AC36" s="18">
        <v>1</v>
      </c>
      <c r="AD36" s="18">
        <v>1</v>
      </c>
      <c r="AE36" s="18">
        <v>1</v>
      </c>
      <c r="AF36" s="18">
        <v>0</v>
      </c>
      <c r="AG36" s="18">
        <v>0</v>
      </c>
      <c r="AH36" s="18">
        <v>0</v>
      </c>
      <c r="AI36" s="18">
        <v>0</v>
      </c>
      <c r="AJ36" s="18">
        <v>1</v>
      </c>
      <c r="AK36" s="18">
        <v>0</v>
      </c>
      <c r="AL36" s="18">
        <v>0</v>
      </c>
      <c r="AM36" s="18">
        <v>1</v>
      </c>
      <c r="AN36" s="18">
        <v>0</v>
      </c>
      <c r="AO36" s="18">
        <v>1</v>
      </c>
      <c r="AP36" s="18">
        <v>1</v>
      </c>
      <c r="AQ36" s="18">
        <v>0</v>
      </c>
      <c r="AR36" s="18">
        <v>1</v>
      </c>
      <c r="AS36" s="18">
        <v>0</v>
      </c>
      <c r="AT36" s="18"/>
      <c r="AU36" s="18">
        <v>1</v>
      </c>
      <c r="AV36" s="18">
        <v>1</v>
      </c>
      <c r="AW36" s="18">
        <v>1</v>
      </c>
      <c r="AX36" s="18">
        <v>0</v>
      </c>
      <c r="AY36" s="18">
        <v>0</v>
      </c>
      <c r="AZ36" s="18">
        <v>1</v>
      </c>
      <c r="BA36" s="18">
        <v>1</v>
      </c>
      <c r="BB36" s="18">
        <v>0</v>
      </c>
      <c r="BC36" s="18">
        <v>1</v>
      </c>
      <c r="BD36" s="74">
        <f t="shared" si="1"/>
        <v>27</v>
      </c>
      <c r="BE36" s="83" t="s">
        <v>828</v>
      </c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ht="15.75" customHeight="1">
      <c r="A37" s="11" t="s">
        <v>535</v>
      </c>
      <c r="B37" s="11" t="s">
        <v>536</v>
      </c>
      <c r="C37" s="12" t="s">
        <v>16</v>
      </c>
      <c r="D37" s="48">
        <v>11</v>
      </c>
      <c r="E37" s="12" t="s">
        <v>298</v>
      </c>
      <c r="F37" s="18">
        <v>0</v>
      </c>
      <c r="G37" s="18">
        <v>1</v>
      </c>
      <c r="H37" s="18">
        <v>1</v>
      </c>
      <c r="I37" s="18">
        <v>0</v>
      </c>
      <c r="J37" s="18">
        <v>1</v>
      </c>
      <c r="K37" s="18">
        <v>1</v>
      </c>
      <c r="L37" s="18">
        <v>1</v>
      </c>
      <c r="M37" s="18">
        <v>0</v>
      </c>
      <c r="N37" s="18">
        <v>0</v>
      </c>
      <c r="O37" s="18">
        <v>1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1</v>
      </c>
      <c r="V37" s="18">
        <v>0</v>
      </c>
      <c r="W37" s="18">
        <v>1</v>
      </c>
      <c r="X37" s="18">
        <v>1</v>
      </c>
      <c r="Y37" s="18">
        <v>0</v>
      </c>
      <c r="Z37" s="18">
        <v>1</v>
      </c>
      <c r="AA37" s="18">
        <v>1</v>
      </c>
      <c r="AB37" s="18">
        <v>1</v>
      </c>
      <c r="AC37" s="18">
        <v>1</v>
      </c>
      <c r="AD37" s="18">
        <v>1</v>
      </c>
      <c r="AE37" s="18">
        <v>1</v>
      </c>
      <c r="AF37" s="18">
        <v>1</v>
      </c>
      <c r="AG37" s="18">
        <v>0</v>
      </c>
      <c r="AH37" s="18">
        <v>1</v>
      </c>
      <c r="AI37" s="18">
        <v>0</v>
      </c>
      <c r="AJ37" s="18">
        <v>1</v>
      </c>
      <c r="AK37" s="18">
        <v>0</v>
      </c>
      <c r="AL37" s="18">
        <v>1</v>
      </c>
      <c r="AM37" s="18">
        <v>1</v>
      </c>
      <c r="AN37" s="18">
        <v>1</v>
      </c>
      <c r="AO37" s="18">
        <v>0</v>
      </c>
      <c r="AP37" s="18">
        <v>0</v>
      </c>
      <c r="AQ37" s="18">
        <v>0</v>
      </c>
      <c r="AR37" s="18">
        <v>0</v>
      </c>
      <c r="AS37" s="18">
        <v>1</v>
      </c>
      <c r="AT37" s="18"/>
      <c r="AU37" s="18">
        <v>1</v>
      </c>
      <c r="AV37" s="18">
        <v>1</v>
      </c>
      <c r="AW37" s="18">
        <v>0</v>
      </c>
      <c r="AX37" s="18">
        <v>0</v>
      </c>
      <c r="AY37" s="18">
        <v>0</v>
      </c>
      <c r="AZ37" s="18">
        <v>1</v>
      </c>
      <c r="BA37" s="18">
        <v>0</v>
      </c>
      <c r="BB37" s="18">
        <v>1</v>
      </c>
      <c r="BC37" s="18">
        <v>1</v>
      </c>
      <c r="BD37" s="74">
        <f t="shared" si="1"/>
        <v>27</v>
      </c>
      <c r="BE37" s="83" t="s">
        <v>828</v>
      </c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ht="15.75" customHeight="1">
      <c r="A38" s="11" t="s">
        <v>569</v>
      </c>
      <c r="B38" s="11" t="s">
        <v>570</v>
      </c>
      <c r="C38" s="12" t="s">
        <v>39</v>
      </c>
      <c r="D38" s="48">
        <v>12</v>
      </c>
      <c r="E38" s="12" t="s">
        <v>455</v>
      </c>
      <c r="F38" s="18">
        <v>1</v>
      </c>
      <c r="G38" s="18">
        <v>1</v>
      </c>
      <c r="H38" s="18">
        <v>1</v>
      </c>
      <c r="I38" s="18">
        <v>1</v>
      </c>
      <c r="J38" s="18">
        <v>0</v>
      </c>
      <c r="K38" s="18">
        <v>1</v>
      </c>
      <c r="L38" s="18">
        <v>1</v>
      </c>
      <c r="M38" s="18">
        <v>0</v>
      </c>
      <c r="N38" s="18">
        <v>0</v>
      </c>
      <c r="O38" s="18">
        <v>1</v>
      </c>
      <c r="P38" s="18">
        <v>0</v>
      </c>
      <c r="Q38" s="18">
        <v>0</v>
      </c>
      <c r="R38" s="18">
        <v>1</v>
      </c>
      <c r="S38" s="18">
        <v>1</v>
      </c>
      <c r="T38" s="18">
        <v>0</v>
      </c>
      <c r="U38" s="18">
        <v>0</v>
      </c>
      <c r="V38" s="18">
        <v>0</v>
      </c>
      <c r="W38" s="18">
        <v>1</v>
      </c>
      <c r="X38" s="18">
        <v>0</v>
      </c>
      <c r="Y38" s="18">
        <v>0</v>
      </c>
      <c r="Z38" s="18">
        <v>1</v>
      </c>
      <c r="AA38" s="18">
        <v>0</v>
      </c>
      <c r="AB38" s="18">
        <v>1</v>
      </c>
      <c r="AC38" s="18">
        <v>1</v>
      </c>
      <c r="AD38" s="18">
        <v>1</v>
      </c>
      <c r="AE38" s="18">
        <v>1</v>
      </c>
      <c r="AF38" s="18">
        <v>0</v>
      </c>
      <c r="AG38" s="18">
        <v>0</v>
      </c>
      <c r="AH38" s="18">
        <v>1</v>
      </c>
      <c r="AI38" s="18">
        <v>0</v>
      </c>
      <c r="AJ38" s="18">
        <v>1</v>
      </c>
      <c r="AK38" s="18">
        <v>1</v>
      </c>
      <c r="AL38" s="18">
        <v>1</v>
      </c>
      <c r="AM38" s="18">
        <v>1</v>
      </c>
      <c r="AN38" s="18">
        <v>0</v>
      </c>
      <c r="AO38" s="18">
        <v>0</v>
      </c>
      <c r="AP38" s="18">
        <v>0</v>
      </c>
      <c r="AQ38" s="18">
        <v>0</v>
      </c>
      <c r="AR38" s="18">
        <v>1</v>
      </c>
      <c r="AS38" s="18">
        <v>1</v>
      </c>
      <c r="AT38" s="18"/>
      <c r="AU38" s="18">
        <v>1</v>
      </c>
      <c r="AV38" s="18">
        <v>1</v>
      </c>
      <c r="AW38" s="18">
        <v>1</v>
      </c>
      <c r="AX38" s="18">
        <v>0</v>
      </c>
      <c r="AY38" s="18">
        <v>0</v>
      </c>
      <c r="AZ38" s="18">
        <v>1</v>
      </c>
      <c r="BA38" s="18">
        <v>0</v>
      </c>
      <c r="BB38" s="18">
        <v>0</v>
      </c>
      <c r="BC38" s="18">
        <v>1</v>
      </c>
      <c r="BD38" s="74">
        <f t="shared" ref="BD38:BD69" si="2">SUM(F38:BC38)</f>
        <v>27</v>
      </c>
      <c r="BE38" s="83" t="s">
        <v>828</v>
      </c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ht="15.75" customHeight="1">
      <c r="A39" s="11" t="s">
        <v>588</v>
      </c>
      <c r="B39" s="11" t="s">
        <v>589</v>
      </c>
      <c r="C39" s="12" t="s">
        <v>317</v>
      </c>
      <c r="D39" s="48">
        <v>12</v>
      </c>
      <c r="E39" s="12" t="s">
        <v>320</v>
      </c>
      <c r="F39" s="18">
        <v>0</v>
      </c>
      <c r="G39" s="18">
        <v>1</v>
      </c>
      <c r="H39" s="18">
        <v>1</v>
      </c>
      <c r="I39" s="18">
        <v>1</v>
      </c>
      <c r="J39" s="18">
        <v>0</v>
      </c>
      <c r="K39" s="18">
        <v>1</v>
      </c>
      <c r="L39" s="18">
        <v>1</v>
      </c>
      <c r="M39" s="18">
        <v>0</v>
      </c>
      <c r="N39" s="18">
        <v>1</v>
      </c>
      <c r="O39" s="18">
        <v>0</v>
      </c>
      <c r="P39" s="18">
        <v>0</v>
      </c>
      <c r="Q39" s="18">
        <v>1</v>
      </c>
      <c r="R39" s="18">
        <v>1</v>
      </c>
      <c r="S39" s="18">
        <v>1</v>
      </c>
      <c r="T39" s="18">
        <v>0</v>
      </c>
      <c r="U39" s="18">
        <v>1</v>
      </c>
      <c r="V39" s="18">
        <v>0</v>
      </c>
      <c r="W39" s="18">
        <v>1</v>
      </c>
      <c r="X39" s="18">
        <v>0</v>
      </c>
      <c r="Y39" s="18">
        <v>0</v>
      </c>
      <c r="Z39" s="18">
        <v>0</v>
      </c>
      <c r="AA39" s="18">
        <v>0</v>
      </c>
      <c r="AB39" s="18">
        <v>1</v>
      </c>
      <c r="AC39" s="18">
        <v>0</v>
      </c>
      <c r="AD39" s="18">
        <v>1</v>
      </c>
      <c r="AE39" s="18">
        <v>1</v>
      </c>
      <c r="AF39" s="18">
        <v>0</v>
      </c>
      <c r="AG39" s="18">
        <v>0</v>
      </c>
      <c r="AH39" s="18">
        <v>0</v>
      </c>
      <c r="AI39" s="18">
        <v>1</v>
      </c>
      <c r="AJ39" s="18">
        <v>1</v>
      </c>
      <c r="AK39" s="18">
        <v>1</v>
      </c>
      <c r="AL39" s="18">
        <v>1</v>
      </c>
      <c r="AM39" s="18">
        <v>1</v>
      </c>
      <c r="AN39" s="18">
        <v>0</v>
      </c>
      <c r="AO39" s="18">
        <v>1</v>
      </c>
      <c r="AP39" s="18">
        <v>0</v>
      </c>
      <c r="AQ39" s="18">
        <v>0</v>
      </c>
      <c r="AR39" s="18">
        <v>1</v>
      </c>
      <c r="AS39" s="18">
        <v>1</v>
      </c>
      <c r="AT39" s="18"/>
      <c r="AU39" s="18">
        <v>0</v>
      </c>
      <c r="AV39" s="18">
        <v>1</v>
      </c>
      <c r="AW39" s="18">
        <v>1</v>
      </c>
      <c r="AX39" s="18">
        <v>0</v>
      </c>
      <c r="AY39" s="18">
        <v>1</v>
      </c>
      <c r="AZ39" s="18">
        <v>0</v>
      </c>
      <c r="BA39" s="18">
        <v>0</v>
      </c>
      <c r="BB39" s="18">
        <v>1</v>
      </c>
      <c r="BC39" s="18">
        <v>1</v>
      </c>
      <c r="BD39" s="74">
        <f t="shared" si="2"/>
        <v>27</v>
      </c>
      <c r="BE39" s="83" t="s">
        <v>828</v>
      </c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ht="15.75" customHeight="1">
      <c r="A40" s="11" t="s">
        <v>592</v>
      </c>
      <c r="B40" s="11" t="s">
        <v>593</v>
      </c>
      <c r="C40" s="12" t="s">
        <v>121</v>
      </c>
      <c r="D40" s="48">
        <v>12</v>
      </c>
      <c r="E40" s="12" t="s">
        <v>90</v>
      </c>
      <c r="F40" s="18">
        <v>0</v>
      </c>
      <c r="G40" s="18">
        <v>1</v>
      </c>
      <c r="H40" s="18">
        <v>1</v>
      </c>
      <c r="I40" s="18">
        <v>1</v>
      </c>
      <c r="J40" s="18">
        <v>1</v>
      </c>
      <c r="K40" s="18">
        <v>1</v>
      </c>
      <c r="L40" s="18">
        <v>1</v>
      </c>
      <c r="M40" s="18">
        <v>0</v>
      </c>
      <c r="N40" s="18">
        <v>1</v>
      </c>
      <c r="O40" s="18">
        <v>0</v>
      </c>
      <c r="P40" s="18">
        <v>1</v>
      </c>
      <c r="Q40" s="18">
        <v>0</v>
      </c>
      <c r="R40" s="18">
        <v>1</v>
      </c>
      <c r="S40" s="18">
        <v>1</v>
      </c>
      <c r="T40" s="18">
        <v>0</v>
      </c>
      <c r="U40" s="18">
        <v>1</v>
      </c>
      <c r="V40" s="18">
        <v>0</v>
      </c>
      <c r="W40" s="18">
        <v>0</v>
      </c>
      <c r="X40" s="18">
        <v>0</v>
      </c>
      <c r="Y40" s="18">
        <v>0</v>
      </c>
      <c r="Z40" s="18">
        <v>1</v>
      </c>
      <c r="AA40" s="18">
        <v>0</v>
      </c>
      <c r="AB40" s="18">
        <v>1</v>
      </c>
      <c r="AC40" s="18">
        <v>1</v>
      </c>
      <c r="AD40" s="18">
        <v>0</v>
      </c>
      <c r="AE40" s="18">
        <v>1</v>
      </c>
      <c r="AF40" s="18">
        <v>0</v>
      </c>
      <c r="AG40" s="18">
        <v>0</v>
      </c>
      <c r="AH40" s="18">
        <v>0</v>
      </c>
      <c r="AI40" s="18">
        <v>1</v>
      </c>
      <c r="AJ40" s="18">
        <v>0</v>
      </c>
      <c r="AK40" s="18">
        <v>0</v>
      </c>
      <c r="AL40" s="18">
        <v>1</v>
      </c>
      <c r="AM40" s="18">
        <v>0</v>
      </c>
      <c r="AN40" s="18">
        <v>0</v>
      </c>
      <c r="AO40" s="18">
        <v>1</v>
      </c>
      <c r="AP40" s="18">
        <v>0</v>
      </c>
      <c r="AQ40" s="18">
        <v>0</v>
      </c>
      <c r="AR40" s="18">
        <v>1</v>
      </c>
      <c r="AS40" s="18">
        <v>1</v>
      </c>
      <c r="AT40" s="18"/>
      <c r="AU40" s="18">
        <v>1</v>
      </c>
      <c r="AV40" s="18">
        <v>1</v>
      </c>
      <c r="AW40" s="18">
        <v>1</v>
      </c>
      <c r="AX40" s="18">
        <v>0</v>
      </c>
      <c r="AY40" s="18">
        <v>1</v>
      </c>
      <c r="AZ40" s="18">
        <v>1</v>
      </c>
      <c r="BA40" s="18">
        <v>1</v>
      </c>
      <c r="BB40" s="18">
        <v>0</v>
      </c>
      <c r="BC40" s="18">
        <v>1</v>
      </c>
      <c r="BD40" s="74">
        <f t="shared" si="2"/>
        <v>27</v>
      </c>
      <c r="BE40" s="83" t="s">
        <v>828</v>
      </c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 ht="15.75" customHeight="1">
      <c r="A41" s="11" t="s">
        <v>475</v>
      </c>
      <c r="B41" s="11" t="s">
        <v>476</v>
      </c>
      <c r="C41" s="12" t="s">
        <v>39</v>
      </c>
      <c r="D41" s="48">
        <v>10</v>
      </c>
      <c r="E41" s="12" t="s">
        <v>455</v>
      </c>
      <c r="F41" s="18">
        <v>0</v>
      </c>
      <c r="G41" s="18">
        <v>1</v>
      </c>
      <c r="H41" s="18">
        <v>1</v>
      </c>
      <c r="I41" s="18">
        <v>0</v>
      </c>
      <c r="J41" s="18">
        <v>0</v>
      </c>
      <c r="K41" s="18">
        <v>1</v>
      </c>
      <c r="L41" s="18">
        <v>1</v>
      </c>
      <c r="M41" s="18">
        <v>0</v>
      </c>
      <c r="N41" s="18">
        <v>1</v>
      </c>
      <c r="O41" s="18">
        <v>0</v>
      </c>
      <c r="P41" s="18">
        <v>1</v>
      </c>
      <c r="Q41" s="18">
        <v>0</v>
      </c>
      <c r="R41" s="18">
        <v>0</v>
      </c>
      <c r="S41" s="18">
        <v>0</v>
      </c>
      <c r="T41" s="18">
        <v>0</v>
      </c>
      <c r="U41" s="18">
        <v>1</v>
      </c>
      <c r="V41" s="18">
        <v>0</v>
      </c>
      <c r="W41" s="18">
        <v>1</v>
      </c>
      <c r="X41" s="18">
        <v>1</v>
      </c>
      <c r="Y41" s="18">
        <v>0</v>
      </c>
      <c r="Z41" s="18">
        <v>1</v>
      </c>
      <c r="AA41" s="18">
        <v>0</v>
      </c>
      <c r="AB41" s="18">
        <v>1</v>
      </c>
      <c r="AC41" s="18">
        <v>1</v>
      </c>
      <c r="AD41" s="18">
        <v>1</v>
      </c>
      <c r="AE41" s="18">
        <v>1</v>
      </c>
      <c r="AF41" s="18">
        <v>0</v>
      </c>
      <c r="AG41" s="18">
        <v>0</v>
      </c>
      <c r="AH41" s="18">
        <v>0</v>
      </c>
      <c r="AI41" s="18">
        <v>1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1</v>
      </c>
      <c r="AP41" s="18">
        <v>1</v>
      </c>
      <c r="AQ41" s="18">
        <v>0</v>
      </c>
      <c r="AR41" s="18">
        <v>1</v>
      </c>
      <c r="AS41" s="18">
        <v>1</v>
      </c>
      <c r="AT41" s="18"/>
      <c r="AU41" s="18">
        <v>1</v>
      </c>
      <c r="AV41" s="18">
        <v>1</v>
      </c>
      <c r="AW41" s="18">
        <v>0</v>
      </c>
      <c r="AX41" s="18">
        <v>1</v>
      </c>
      <c r="AY41" s="18">
        <v>1</v>
      </c>
      <c r="AZ41" s="18">
        <v>1</v>
      </c>
      <c r="BA41" s="18">
        <v>0</v>
      </c>
      <c r="BB41" s="18">
        <v>1</v>
      </c>
      <c r="BC41" s="18">
        <v>1</v>
      </c>
      <c r="BD41" s="74">
        <f t="shared" si="2"/>
        <v>26</v>
      </c>
      <c r="BE41" s="84" t="s">
        <v>829</v>
      </c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1:75" ht="15.75" customHeight="1">
      <c r="A42" s="11" t="s">
        <v>541</v>
      </c>
      <c r="B42" s="11" t="s">
        <v>542</v>
      </c>
      <c r="C42" s="12" t="s">
        <v>54</v>
      </c>
      <c r="D42" s="48">
        <v>11</v>
      </c>
      <c r="E42" s="12" t="s">
        <v>55</v>
      </c>
      <c r="F42" s="18">
        <v>0</v>
      </c>
      <c r="G42" s="18">
        <v>1</v>
      </c>
      <c r="H42" s="18">
        <v>1</v>
      </c>
      <c r="I42" s="18">
        <v>1</v>
      </c>
      <c r="J42" s="18">
        <v>1</v>
      </c>
      <c r="K42" s="18">
        <v>0</v>
      </c>
      <c r="L42" s="18">
        <v>1</v>
      </c>
      <c r="M42" s="18">
        <v>0</v>
      </c>
      <c r="N42" s="18">
        <v>1</v>
      </c>
      <c r="O42" s="18">
        <v>1</v>
      </c>
      <c r="P42" s="18">
        <v>0</v>
      </c>
      <c r="Q42" s="18">
        <v>1</v>
      </c>
      <c r="R42" s="18">
        <v>0</v>
      </c>
      <c r="S42" s="18">
        <v>1</v>
      </c>
      <c r="T42" s="18">
        <v>1</v>
      </c>
      <c r="U42" s="18">
        <v>0</v>
      </c>
      <c r="V42" s="18">
        <v>0</v>
      </c>
      <c r="W42" s="18">
        <v>1</v>
      </c>
      <c r="X42" s="18">
        <v>0</v>
      </c>
      <c r="Y42" s="18">
        <v>1</v>
      </c>
      <c r="Z42" s="18">
        <v>1</v>
      </c>
      <c r="AA42" s="18">
        <v>0</v>
      </c>
      <c r="AB42" s="18">
        <v>1</v>
      </c>
      <c r="AC42" s="18">
        <v>0</v>
      </c>
      <c r="AD42" s="18">
        <v>0</v>
      </c>
      <c r="AE42" s="18">
        <v>0</v>
      </c>
      <c r="AF42" s="18">
        <v>1</v>
      </c>
      <c r="AG42" s="18">
        <v>0</v>
      </c>
      <c r="AH42" s="18">
        <v>0</v>
      </c>
      <c r="AI42" s="18">
        <v>1</v>
      </c>
      <c r="AJ42" s="18">
        <v>1</v>
      </c>
      <c r="AK42" s="18">
        <v>1</v>
      </c>
      <c r="AL42" s="18">
        <v>0</v>
      </c>
      <c r="AM42" s="18">
        <v>1</v>
      </c>
      <c r="AN42" s="18">
        <v>0</v>
      </c>
      <c r="AO42" s="18">
        <v>0</v>
      </c>
      <c r="AP42" s="18">
        <v>1</v>
      </c>
      <c r="AQ42" s="18">
        <v>0</v>
      </c>
      <c r="AR42" s="18">
        <v>0</v>
      </c>
      <c r="AS42" s="18">
        <v>1</v>
      </c>
      <c r="AT42" s="18"/>
      <c r="AU42" s="18">
        <v>1</v>
      </c>
      <c r="AV42" s="18">
        <v>1</v>
      </c>
      <c r="AW42" s="18">
        <v>0</v>
      </c>
      <c r="AX42" s="18">
        <v>0</v>
      </c>
      <c r="AY42" s="18">
        <v>1</v>
      </c>
      <c r="AZ42" s="18">
        <v>1</v>
      </c>
      <c r="BA42" s="18">
        <v>0</v>
      </c>
      <c r="BB42" s="18">
        <v>0</v>
      </c>
      <c r="BC42" s="18">
        <v>1</v>
      </c>
      <c r="BD42" s="74">
        <f t="shared" si="2"/>
        <v>26</v>
      </c>
      <c r="BE42" s="84" t="s">
        <v>829</v>
      </c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</row>
    <row r="43" spans="1:75" ht="15.75" customHeight="1">
      <c r="A43" s="11" t="s">
        <v>93</v>
      </c>
      <c r="B43" s="11" t="s">
        <v>549</v>
      </c>
      <c r="C43" s="12" t="s">
        <v>121</v>
      </c>
      <c r="D43" s="48">
        <v>11</v>
      </c>
      <c r="E43" s="12" t="s">
        <v>90</v>
      </c>
      <c r="F43" s="18">
        <v>0</v>
      </c>
      <c r="G43" s="18">
        <v>1</v>
      </c>
      <c r="H43" s="18">
        <v>1</v>
      </c>
      <c r="I43" s="18">
        <v>1</v>
      </c>
      <c r="J43" s="18">
        <v>0</v>
      </c>
      <c r="K43" s="18">
        <v>0</v>
      </c>
      <c r="L43" s="18">
        <v>1</v>
      </c>
      <c r="M43" s="18">
        <v>0</v>
      </c>
      <c r="N43" s="18">
        <v>0</v>
      </c>
      <c r="O43" s="18">
        <v>0</v>
      </c>
      <c r="P43" s="18">
        <v>1</v>
      </c>
      <c r="Q43" s="18">
        <v>0</v>
      </c>
      <c r="R43" s="18">
        <v>0</v>
      </c>
      <c r="S43" s="18">
        <v>0</v>
      </c>
      <c r="T43" s="18">
        <v>0</v>
      </c>
      <c r="U43" s="18">
        <v>1</v>
      </c>
      <c r="V43" s="18">
        <v>0</v>
      </c>
      <c r="W43" s="18">
        <v>1</v>
      </c>
      <c r="X43" s="18">
        <v>0</v>
      </c>
      <c r="Y43" s="18">
        <v>1</v>
      </c>
      <c r="Z43" s="18">
        <v>1</v>
      </c>
      <c r="AA43" s="18">
        <v>0</v>
      </c>
      <c r="AB43" s="18">
        <v>0</v>
      </c>
      <c r="AC43" s="18">
        <v>1</v>
      </c>
      <c r="AD43" s="18">
        <v>1</v>
      </c>
      <c r="AE43" s="18">
        <v>1</v>
      </c>
      <c r="AF43" s="18">
        <v>1</v>
      </c>
      <c r="AG43" s="18">
        <v>1</v>
      </c>
      <c r="AH43" s="18">
        <v>0</v>
      </c>
      <c r="AI43" s="18">
        <v>0</v>
      </c>
      <c r="AJ43" s="18">
        <v>1</v>
      </c>
      <c r="AK43" s="18">
        <v>0</v>
      </c>
      <c r="AL43" s="18">
        <v>1</v>
      </c>
      <c r="AM43" s="18">
        <v>1</v>
      </c>
      <c r="AN43" s="18">
        <v>1</v>
      </c>
      <c r="AO43" s="18">
        <v>1</v>
      </c>
      <c r="AP43" s="18">
        <v>0</v>
      </c>
      <c r="AQ43" s="18">
        <v>0</v>
      </c>
      <c r="AR43" s="18">
        <v>1</v>
      </c>
      <c r="AS43" s="18">
        <v>1</v>
      </c>
      <c r="AT43" s="18"/>
      <c r="AU43" s="18">
        <v>1</v>
      </c>
      <c r="AV43" s="18">
        <v>1</v>
      </c>
      <c r="AW43" s="18">
        <v>0</v>
      </c>
      <c r="AX43" s="18">
        <v>0</v>
      </c>
      <c r="AY43" s="18">
        <v>0</v>
      </c>
      <c r="AZ43" s="18">
        <v>1</v>
      </c>
      <c r="BA43" s="18">
        <v>1</v>
      </c>
      <c r="BB43" s="18">
        <v>0</v>
      </c>
      <c r="BC43" s="18">
        <v>1</v>
      </c>
      <c r="BD43" s="74">
        <f t="shared" si="2"/>
        <v>26</v>
      </c>
      <c r="BE43" s="84" t="s">
        <v>829</v>
      </c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spans="1:75" ht="15.75" customHeight="1">
      <c r="A44" s="11" t="s">
        <v>315</v>
      </c>
      <c r="B44" s="11" t="s">
        <v>551</v>
      </c>
      <c r="C44" s="12" t="s">
        <v>54</v>
      </c>
      <c r="D44" s="48">
        <v>11</v>
      </c>
      <c r="E44" s="12" t="s">
        <v>55</v>
      </c>
      <c r="F44" s="18">
        <v>0</v>
      </c>
      <c r="G44" s="18">
        <v>1</v>
      </c>
      <c r="H44" s="18">
        <v>1</v>
      </c>
      <c r="I44" s="18">
        <v>0</v>
      </c>
      <c r="J44" s="18">
        <v>0</v>
      </c>
      <c r="K44" s="18">
        <v>1</v>
      </c>
      <c r="L44" s="18">
        <v>1</v>
      </c>
      <c r="M44" s="18">
        <v>0</v>
      </c>
      <c r="N44" s="18">
        <v>1</v>
      </c>
      <c r="O44" s="18">
        <v>1</v>
      </c>
      <c r="P44" s="18">
        <v>0</v>
      </c>
      <c r="Q44" s="18">
        <v>0</v>
      </c>
      <c r="R44" s="18">
        <v>0</v>
      </c>
      <c r="S44" s="18">
        <v>1</v>
      </c>
      <c r="T44" s="18">
        <v>1</v>
      </c>
      <c r="U44" s="18">
        <v>0</v>
      </c>
      <c r="V44" s="18">
        <v>0</v>
      </c>
      <c r="W44" s="18">
        <v>1</v>
      </c>
      <c r="X44" s="18">
        <v>1</v>
      </c>
      <c r="Y44" s="18">
        <v>0</v>
      </c>
      <c r="Z44" s="18">
        <v>1</v>
      </c>
      <c r="AA44" s="18">
        <v>0</v>
      </c>
      <c r="AB44" s="18">
        <v>1</v>
      </c>
      <c r="AC44" s="18">
        <v>0</v>
      </c>
      <c r="AD44" s="18">
        <v>1</v>
      </c>
      <c r="AE44" s="18">
        <v>1</v>
      </c>
      <c r="AF44" s="18">
        <v>0</v>
      </c>
      <c r="AG44" s="18">
        <v>0</v>
      </c>
      <c r="AH44" s="18">
        <v>1</v>
      </c>
      <c r="AI44" s="18">
        <v>0</v>
      </c>
      <c r="AJ44" s="18">
        <v>1</v>
      </c>
      <c r="AK44" s="18">
        <v>0</v>
      </c>
      <c r="AL44" s="18">
        <v>0</v>
      </c>
      <c r="AM44" s="18">
        <v>1</v>
      </c>
      <c r="AN44" s="18">
        <v>1</v>
      </c>
      <c r="AO44" s="18">
        <v>1</v>
      </c>
      <c r="AP44" s="18">
        <v>0</v>
      </c>
      <c r="AQ44" s="18">
        <v>0</v>
      </c>
      <c r="AR44" s="18">
        <v>1</v>
      </c>
      <c r="AS44" s="18">
        <v>1</v>
      </c>
      <c r="AT44" s="18"/>
      <c r="AU44" s="18">
        <v>1</v>
      </c>
      <c r="AV44" s="18">
        <v>1</v>
      </c>
      <c r="AW44" s="18">
        <v>0</v>
      </c>
      <c r="AX44" s="18">
        <v>0</v>
      </c>
      <c r="AY44" s="18">
        <v>1</v>
      </c>
      <c r="AZ44" s="18">
        <v>0</v>
      </c>
      <c r="BA44" s="18">
        <v>1</v>
      </c>
      <c r="BB44" s="18">
        <v>0</v>
      </c>
      <c r="BC44" s="18">
        <v>1</v>
      </c>
      <c r="BD44" s="74">
        <f t="shared" si="2"/>
        <v>26</v>
      </c>
      <c r="BE44" s="84" t="s">
        <v>829</v>
      </c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spans="1:75" ht="15.75" customHeight="1">
      <c r="A45" s="11" t="s">
        <v>596</v>
      </c>
      <c r="B45" s="11" t="s">
        <v>336</v>
      </c>
      <c r="C45" s="12" t="s">
        <v>39</v>
      </c>
      <c r="D45" s="48">
        <v>12</v>
      </c>
      <c r="E45" s="12" t="s">
        <v>455</v>
      </c>
      <c r="F45" s="18">
        <v>0</v>
      </c>
      <c r="G45" s="18">
        <v>1</v>
      </c>
      <c r="H45" s="18">
        <v>1</v>
      </c>
      <c r="I45" s="18">
        <v>0</v>
      </c>
      <c r="J45" s="18">
        <v>1</v>
      </c>
      <c r="K45" s="18">
        <v>1</v>
      </c>
      <c r="L45" s="18">
        <v>1</v>
      </c>
      <c r="M45" s="18">
        <v>0</v>
      </c>
      <c r="N45" s="18">
        <v>1</v>
      </c>
      <c r="O45" s="18">
        <v>1</v>
      </c>
      <c r="P45" s="18">
        <v>0</v>
      </c>
      <c r="Q45" s="18">
        <v>1</v>
      </c>
      <c r="R45" s="18">
        <v>1</v>
      </c>
      <c r="S45" s="18">
        <v>1</v>
      </c>
      <c r="T45" s="18">
        <v>0</v>
      </c>
      <c r="U45" s="18">
        <v>1</v>
      </c>
      <c r="V45" s="18">
        <v>0</v>
      </c>
      <c r="W45" s="18">
        <v>1</v>
      </c>
      <c r="X45" s="18">
        <v>0</v>
      </c>
      <c r="Y45" s="18">
        <v>0</v>
      </c>
      <c r="Z45" s="18">
        <v>1</v>
      </c>
      <c r="AA45" s="18">
        <v>0</v>
      </c>
      <c r="AB45" s="18">
        <v>0</v>
      </c>
      <c r="AC45" s="18">
        <v>0</v>
      </c>
      <c r="AD45" s="18">
        <v>0</v>
      </c>
      <c r="AE45" s="18">
        <v>1</v>
      </c>
      <c r="AF45" s="18">
        <v>1</v>
      </c>
      <c r="AG45" s="18">
        <v>0</v>
      </c>
      <c r="AH45" s="18">
        <v>0</v>
      </c>
      <c r="AI45" s="18">
        <v>1</v>
      </c>
      <c r="AJ45" s="18">
        <v>1</v>
      </c>
      <c r="AK45" s="18">
        <v>1</v>
      </c>
      <c r="AL45" s="18">
        <v>0</v>
      </c>
      <c r="AM45" s="18">
        <v>1</v>
      </c>
      <c r="AN45" s="18">
        <v>0</v>
      </c>
      <c r="AO45" s="18">
        <v>1</v>
      </c>
      <c r="AP45" s="18">
        <v>0</v>
      </c>
      <c r="AQ45" s="18">
        <v>0</v>
      </c>
      <c r="AR45" s="18">
        <v>0</v>
      </c>
      <c r="AS45" s="18">
        <v>1</v>
      </c>
      <c r="AT45" s="18"/>
      <c r="AU45" s="18">
        <v>1</v>
      </c>
      <c r="AV45" s="18">
        <v>1</v>
      </c>
      <c r="AW45" s="18">
        <v>0</v>
      </c>
      <c r="AX45" s="18">
        <v>0</v>
      </c>
      <c r="AY45" s="18">
        <v>0</v>
      </c>
      <c r="AZ45" s="18">
        <v>1</v>
      </c>
      <c r="BA45" s="18">
        <v>1</v>
      </c>
      <c r="BB45" s="18">
        <v>0</v>
      </c>
      <c r="BC45" s="18">
        <v>1</v>
      </c>
      <c r="BD45" s="74">
        <f t="shared" si="2"/>
        <v>26</v>
      </c>
      <c r="BE45" s="84" t="s">
        <v>829</v>
      </c>
    </row>
    <row r="46" spans="1:75" ht="15.75" customHeight="1">
      <c r="A46" s="11" t="s">
        <v>535</v>
      </c>
      <c r="B46" s="11" t="s">
        <v>599</v>
      </c>
      <c r="C46" s="12" t="s">
        <v>39</v>
      </c>
      <c r="D46" s="48">
        <v>12</v>
      </c>
      <c r="E46" s="12" t="s">
        <v>455</v>
      </c>
      <c r="F46" s="18">
        <v>0</v>
      </c>
      <c r="G46" s="18">
        <v>1</v>
      </c>
      <c r="H46" s="18">
        <v>1</v>
      </c>
      <c r="I46" s="18">
        <v>0</v>
      </c>
      <c r="J46" s="18">
        <v>1</v>
      </c>
      <c r="K46" s="18">
        <v>0</v>
      </c>
      <c r="L46" s="18">
        <v>1</v>
      </c>
      <c r="M46" s="18">
        <v>1</v>
      </c>
      <c r="N46" s="18">
        <v>0</v>
      </c>
      <c r="O46" s="18">
        <v>0</v>
      </c>
      <c r="P46" s="18">
        <v>1</v>
      </c>
      <c r="Q46" s="18">
        <v>1</v>
      </c>
      <c r="R46" s="18">
        <v>0</v>
      </c>
      <c r="S46" s="18">
        <v>0</v>
      </c>
      <c r="T46" s="18">
        <v>0</v>
      </c>
      <c r="U46" s="18">
        <v>1</v>
      </c>
      <c r="V46" s="18">
        <v>0</v>
      </c>
      <c r="W46" s="18">
        <v>1</v>
      </c>
      <c r="X46" s="18">
        <v>0</v>
      </c>
      <c r="Y46" s="18">
        <v>1</v>
      </c>
      <c r="Z46" s="18">
        <v>1</v>
      </c>
      <c r="AA46" s="18">
        <v>0</v>
      </c>
      <c r="AB46" s="18">
        <v>0</v>
      </c>
      <c r="AC46" s="18">
        <v>0</v>
      </c>
      <c r="AD46" s="18">
        <v>1</v>
      </c>
      <c r="AE46" s="18">
        <v>1</v>
      </c>
      <c r="AF46" s="18">
        <v>0</v>
      </c>
      <c r="AG46" s="18">
        <v>1</v>
      </c>
      <c r="AH46" s="18">
        <v>0</v>
      </c>
      <c r="AI46" s="18">
        <v>0</v>
      </c>
      <c r="AJ46" s="18">
        <v>1</v>
      </c>
      <c r="AK46" s="18">
        <v>1</v>
      </c>
      <c r="AL46" s="18">
        <v>0</v>
      </c>
      <c r="AM46" s="18">
        <v>1</v>
      </c>
      <c r="AN46" s="18">
        <v>1</v>
      </c>
      <c r="AO46" s="18">
        <v>0</v>
      </c>
      <c r="AP46" s="18">
        <v>1</v>
      </c>
      <c r="AQ46" s="18">
        <v>0</v>
      </c>
      <c r="AR46" s="18">
        <v>0</v>
      </c>
      <c r="AS46" s="18">
        <v>1</v>
      </c>
      <c r="AT46" s="18"/>
      <c r="AU46" s="18">
        <v>1</v>
      </c>
      <c r="AV46" s="18">
        <v>1</v>
      </c>
      <c r="AW46" s="18">
        <v>0</v>
      </c>
      <c r="AX46" s="18">
        <v>1</v>
      </c>
      <c r="AY46" s="18">
        <v>1</v>
      </c>
      <c r="AZ46" s="18">
        <v>0</v>
      </c>
      <c r="BA46" s="18">
        <v>1</v>
      </c>
      <c r="BB46" s="18">
        <v>0</v>
      </c>
      <c r="BC46" s="18">
        <v>1</v>
      </c>
      <c r="BD46" s="74">
        <f t="shared" si="2"/>
        <v>26</v>
      </c>
      <c r="BE46" s="84" t="s">
        <v>829</v>
      </c>
    </row>
    <row r="47" spans="1:75" ht="15.75" customHeight="1">
      <c r="A47" s="11" t="s">
        <v>602</v>
      </c>
      <c r="B47" s="11" t="s">
        <v>603</v>
      </c>
      <c r="C47" s="12" t="s">
        <v>433</v>
      </c>
      <c r="D47" s="48">
        <v>12</v>
      </c>
      <c r="E47" s="12" t="s">
        <v>434</v>
      </c>
      <c r="F47" s="18">
        <v>0</v>
      </c>
      <c r="G47" s="18">
        <v>1</v>
      </c>
      <c r="H47" s="18">
        <v>1</v>
      </c>
      <c r="I47" s="18">
        <v>1</v>
      </c>
      <c r="J47" s="18">
        <v>0</v>
      </c>
      <c r="K47" s="18">
        <v>0</v>
      </c>
      <c r="L47" s="18">
        <v>1</v>
      </c>
      <c r="M47" s="18">
        <v>1</v>
      </c>
      <c r="N47" s="18">
        <v>1</v>
      </c>
      <c r="O47" s="18">
        <v>0</v>
      </c>
      <c r="P47" s="18">
        <v>0</v>
      </c>
      <c r="Q47" s="18">
        <v>1</v>
      </c>
      <c r="R47" s="18">
        <v>0</v>
      </c>
      <c r="S47" s="18">
        <v>0</v>
      </c>
      <c r="T47" s="18">
        <v>0</v>
      </c>
      <c r="U47" s="18">
        <v>1</v>
      </c>
      <c r="V47" s="18">
        <v>0</v>
      </c>
      <c r="W47" s="18">
        <v>1</v>
      </c>
      <c r="X47" s="18">
        <v>1</v>
      </c>
      <c r="Y47" s="18">
        <v>0</v>
      </c>
      <c r="Z47" s="18">
        <v>1</v>
      </c>
      <c r="AA47" s="18">
        <v>0</v>
      </c>
      <c r="AB47" s="18">
        <v>1</v>
      </c>
      <c r="AC47" s="18">
        <v>0</v>
      </c>
      <c r="AD47" s="18">
        <v>1</v>
      </c>
      <c r="AE47" s="18">
        <v>1</v>
      </c>
      <c r="AF47" s="18">
        <v>1</v>
      </c>
      <c r="AG47" s="18">
        <v>0</v>
      </c>
      <c r="AH47" s="18">
        <v>0</v>
      </c>
      <c r="AI47" s="18">
        <v>1</v>
      </c>
      <c r="AJ47" s="18">
        <v>1</v>
      </c>
      <c r="AK47" s="18">
        <v>0</v>
      </c>
      <c r="AL47" s="18">
        <v>0</v>
      </c>
      <c r="AM47" s="18">
        <v>0</v>
      </c>
      <c r="AN47" s="18">
        <v>1</v>
      </c>
      <c r="AO47" s="18">
        <v>0</v>
      </c>
      <c r="AP47" s="18">
        <v>1</v>
      </c>
      <c r="AQ47" s="18">
        <v>1</v>
      </c>
      <c r="AR47" s="18">
        <v>1</v>
      </c>
      <c r="AS47" s="18">
        <v>1</v>
      </c>
      <c r="AT47" s="18"/>
      <c r="AU47" s="18">
        <v>1</v>
      </c>
      <c r="AV47" s="18">
        <v>1</v>
      </c>
      <c r="AW47" s="18">
        <v>0</v>
      </c>
      <c r="AX47" s="18">
        <v>0</v>
      </c>
      <c r="AY47" s="18">
        <v>0</v>
      </c>
      <c r="AZ47" s="18">
        <v>1</v>
      </c>
      <c r="BA47" s="18">
        <v>0</v>
      </c>
      <c r="BB47" s="18">
        <v>0</v>
      </c>
      <c r="BC47" s="18">
        <v>1</v>
      </c>
      <c r="BD47" s="74">
        <f t="shared" si="2"/>
        <v>26</v>
      </c>
      <c r="BE47" s="84" t="s">
        <v>829</v>
      </c>
    </row>
    <row r="48" spans="1:75" ht="15.75" customHeight="1">
      <c r="A48" s="11" t="s">
        <v>41</v>
      </c>
      <c r="B48" s="11" t="s">
        <v>614</v>
      </c>
      <c r="C48" s="12" t="s">
        <v>39</v>
      </c>
      <c r="D48" s="48">
        <v>12</v>
      </c>
      <c r="E48" s="12" t="s">
        <v>455</v>
      </c>
      <c r="F48" s="18">
        <v>0</v>
      </c>
      <c r="G48" s="18">
        <v>1</v>
      </c>
      <c r="H48" s="18">
        <v>1</v>
      </c>
      <c r="I48" s="18">
        <v>0</v>
      </c>
      <c r="J48" s="18">
        <v>0</v>
      </c>
      <c r="K48" s="18">
        <v>1</v>
      </c>
      <c r="L48" s="18">
        <v>1</v>
      </c>
      <c r="M48" s="18">
        <v>1</v>
      </c>
      <c r="N48" s="18">
        <v>0</v>
      </c>
      <c r="O48" s="18">
        <v>1</v>
      </c>
      <c r="P48" s="18">
        <v>0</v>
      </c>
      <c r="Q48" s="18">
        <v>1</v>
      </c>
      <c r="R48" s="18">
        <v>0</v>
      </c>
      <c r="S48" s="18">
        <v>0</v>
      </c>
      <c r="T48" s="18">
        <v>0</v>
      </c>
      <c r="U48" s="18">
        <v>0</v>
      </c>
      <c r="V48" s="18">
        <v>1</v>
      </c>
      <c r="W48" s="18">
        <v>1</v>
      </c>
      <c r="X48" s="18">
        <v>0</v>
      </c>
      <c r="Y48" s="18">
        <v>0</v>
      </c>
      <c r="Z48" s="18">
        <v>1</v>
      </c>
      <c r="AA48" s="18">
        <v>0</v>
      </c>
      <c r="AB48" s="18">
        <v>0</v>
      </c>
      <c r="AC48" s="18">
        <v>0</v>
      </c>
      <c r="AD48" s="18">
        <v>1</v>
      </c>
      <c r="AE48" s="18">
        <v>1</v>
      </c>
      <c r="AF48" s="18">
        <v>0</v>
      </c>
      <c r="AG48" s="18">
        <v>0</v>
      </c>
      <c r="AH48" s="18">
        <v>0</v>
      </c>
      <c r="AI48" s="18">
        <v>1</v>
      </c>
      <c r="AJ48" s="18">
        <v>1</v>
      </c>
      <c r="AK48" s="18">
        <v>0</v>
      </c>
      <c r="AL48" s="18">
        <v>1</v>
      </c>
      <c r="AM48" s="18">
        <v>0</v>
      </c>
      <c r="AN48" s="18">
        <v>0</v>
      </c>
      <c r="AO48" s="18">
        <v>1</v>
      </c>
      <c r="AP48" s="18">
        <v>1</v>
      </c>
      <c r="AQ48" s="18">
        <v>0</v>
      </c>
      <c r="AR48" s="18">
        <v>0</v>
      </c>
      <c r="AS48" s="18">
        <v>1</v>
      </c>
      <c r="AT48" s="18"/>
      <c r="AU48" s="18">
        <v>1</v>
      </c>
      <c r="AV48" s="18">
        <v>1</v>
      </c>
      <c r="AW48" s="18">
        <v>1</v>
      </c>
      <c r="AX48" s="18">
        <v>1</v>
      </c>
      <c r="AY48" s="18">
        <v>1</v>
      </c>
      <c r="AZ48" s="18">
        <v>1</v>
      </c>
      <c r="BA48" s="18">
        <v>1</v>
      </c>
      <c r="BB48" s="18">
        <v>0</v>
      </c>
      <c r="BC48" s="18">
        <v>1</v>
      </c>
      <c r="BD48" s="74">
        <f t="shared" si="2"/>
        <v>26</v>
      </c>
      <c r="BE48" s="84" t="s">
        <v>829</v>
      </c>
    </row>
    <row r="49" spans="1:57" ht="15.75" customHeight="1">
      <c r="A49" s="11" t="s">
        <v>477</v>
      </c>
      <c r="B49" s="11" t="s">
        <v>478</v>
      </c>
      <c r="C49" s="12" t="s">
        <v>54</v>
      </c>
      <c r="D49" s="48">
        <v>10</v>
      </c>
      <c r="E49" s="12" t="s">
        <v>55</v>
      </c>
      <c r="F49" s="18">
        <v>0</v>
      </c>
      <c r="G49" s="18">
        <v>1</v>
      </c>
      <c r="H49" s="18">
        <v>1</v>
      </c>
      <c r="I49" s="18">
        <v>0</v>
      </c>
      <c r="J49" s="18">
        <v>0</v>
      </c>
      <c r="K49" s="18">
        <v>0</v>
      </c>
      <c r="L49" s="18">
        <v>1</v>
      </c>
      <c r="M49" s="18">
        <v>1</v>
      </c>
      <c r="N49" s="18">
        <v>1</v>
      </c>
      <c r="O49" s="18">
        <v>1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1</v>
      </c>
      <c r="X49" s="18">
        <v>0</v>
      </c>
      <c r="Y49" s="18">
        <v>1</v>
      </c>
      <c r="Z49" s="18">
        <v>1</v>
      </c>
      <c r="AA49" s="18">
        <v>0</v>
      </c>
      <c r="AB49" s="18">
        <v>1</v>
      </c>
      <c r="AC49" s="18">
        <v>1</v>
      </c>
      <c r="AD49" s="18">
        <v>0</v>
      </c>
      <c r="AE49" s="18">
        <v>1</v>
      </c>
      <c r="AF49" s="18">
        <v>0</v>
      </c>
      <c r="AG49" s="18">
        <v>1</v>
      </c>
      <c r="AH49" s="18">
        <v>0</v>
      </c>
      <c r="AI49" s="18">
        <v>0</v>
      </c>
      <c r="AJ49" s="18">
        <v>1</v>
      </c>
      <c r="AK49" s="18">
        <v>1</v>
      </c>
      <c r="AL49" s="18">
        <v>0</v>
      </c>
      <c r="AM49" s="18">
        <v>1</v>
      </c>
      <c r="AN49" s="18">
        <v>1</v>
      </c>
      <c r="AO49" s="18">
        <v>1</v>
      </c>
      <c r="AP49" s="18">
        <v>0</v>
      </c>
      <c r="AQ49" s="18">
        <v>0</v>
      </c>
      <c r="AR49" s="18">
        <v>1</v>
      </c>
      <c r="AS49" s="18">
        <v>1</v>
      </c>
      <c r="AT49" s="18"/>
      <c r="AU49" s="18">
        <v>1</v>
      </c>
      <c r="AV49" s="18">
        <v>1</v>
      </c>
      <c r="AW49" s="18">
        <v>0</v>
      </c>
      <c r="AX49" s="18">
        <v>1</v>
      </c>
      <c r="AY49" s="18">
        <v>0</v>
      </c>
      <c r="AZ49" s="18">
        <v>1</v>
      </c>
      <c r="BA49" s="18">
        <v>1</v>
      </c>
      <c r="BB49" s="18">
        <v>0</v>
      </c>
      <c r="BC49" s="18">
        <v>0</v>
      </c>
      <c r="BD49" s="74">
        <f t="shared" si="2"/>
        <v>25</v>
      </c>
      <c r="BE49" s="84" t="s">
        <v>830</v>
      </c>
    </row>
    <row r="50" spans="1:57" ht="15.75" customHeight="1">
      <c r="A50" s="11" t="s">
        <v>451</v>
      </c>
      <c r="B50" s="11" t="s">
        <v>245</v>
      </c>
      <c r="C50" s="12" t="s">
        <v>294</v>
      </c>
      <c r="D50" s="48">
        <v>11</v>
      </c>
      <c r="E50" s="12" t="s">
        <v>295</v>
      </c>
      <c r="F50" s="18">
        <v>1</v>
      </c>
      <c r="G50" s="18">
        <v>1</v>
      </c>
      <c r="H50" s="18">
        <v>0</v>
      </c>
      <c r="I50" s="18">
        <v>0</v>
      </c>
      <c r="J50" s="18">
        <v>0</v>
      </c>
      <c r="K50" s="18">
        <v>0</v>
      </c>
      <c r="L50" s="18">
        <v>1</v>
      </c>
      <c r="M50" s="18">
        <v>0</v>
      </c>
      <c r="N50" s="18">
        <v>1</v>
      </c>
      <c r="O50" s="18">
        <v>0</v>
      </c>
      <c r="P50" s="18">
        <v>1</v>
      </c>
      <c r="Q50" s="18">
        <v>1</v>
      </c>
      <c r="R50" s="18">
        <v>1</v>
      </c>
      <c r="S50" s="18">
        <v>1</v>
      </c>
      <c r="T50" s="18">
        <v>0</v>
      </c>
      <c r="U50" s="18">
        <v>0</v>
      </c>
      <c r="V50" s="18">
        <v>0</v>
      </c>
      <c r="W50" s="18">
        <v>1</v>
      </c>
      <c r="X50" s="18">
        <v>1</v>
      </c>
      <c r="Y50" s="18">
        <v>0</v>
      </c>
      <c r="Z50" s="18">
        <v>1</v>
      </c>
      <c r="AA50" s="18">
        <v>0</v>
      </c>
      <c r="AB50" s="18">
        <v>1</v>
      </c>
      <c r="AC50" s="18">
        <v>1</v>
      </c>
      <c r="AD50" s="18">
        <v>0</v>
      </c>
      <c r="AE50" s="18">
        <v>1</v>
      </c>
      <c r="AF50" s="18">
        <v>1</v>
      </c>
      <c r="AG50" s="18">
        <v>1</v>
      </c>
      <c r="AH50" s="18">
        <v>0</v>
      </c>
      <c r="AI50" s="18">
        <v>1</v>
      </c>
      <c r="AJ50" s="18">
        <v>1</v>
      </c>
      <c r="AK50" s="18">
        <v>1</v>
      </c>
      <c r="AL50" s="18">
        <v>0</v>
      </c>
      <c r="AM50" s="18">
        <v>0</v>
      </c>
      <c r="AN50" s="18">
        <v>1</v>
      </c>
      <c r="AO50" s="18">
        <v>0</v>
      </c>
      <c r="AP50" s="18">
        <v>0</v>
      </c>
      <c r="AQ50" s="18">
        <v>0</v>
      </c>
      <c r="AR50" s="18">
        <v>1</v>
      </c>
      <c r="AS50" s="18">
        <v>1</v>
      </c>
      <c r="AT50" s="18"/>
      <c r="AU50" s="18">
        <v>1</v>
      </c>
      <c r="AV50" s="18">
        <v>1</v>
      </c>
      <c r="AW50" s="18">
        <v>0</v>
      </c>
      <c r="AX50" s="18">
        <v>0</v>
      </c>
      <c r="AY50" s="18">
        <v>0</v>
      </c>
      <c r="AZ50" s="18">
        <v>1</v>
      </c>
      <c r="BA50" s="18">
        <v>0</v>
      </c>
      <c r="BB50" s="18">
        <v>0</v>
      </c>
      <c r="BC50" s="18">
        <v>0</v>
      </c>
      <c r="BD50" s="74">
        <f t="shared" si="2"/>
        <v>25</v>
      </c>
      <c r="BE50" s="84" t="s">
        <v>830</v>
      </c>
    </row>
    <row r="51" spans="1:57" ht="15.75" customHeight="1">
      <c r="A51" s="11" t="s">
        <v>555</v>
      </c>
      <c r="B51" s="11" t="s">
        <v>556</v>
      </c>
      <c r="C51" s="12" t="s">
        <v>39</v>
      </c>
      <c r="D51" s="48">
        <v>11</v>
      </c>
      <c r="E51" s="12" t="s">
        <v>455</v>
      </c>
      <c r="F51" s="18">
        <v>0</v>
      </c>
      <c r="G51" s="18">
        <v>1</v>
      </c>
      <c r="H51" s="18">
        <v>1</v>
      </c>
      <c r="I51" s="18">
        <v>0</v>
      </c>
      <c r="J51" s="18">
        <v>0</v>
      </c>
      <c r="K51" s="18">
        <v>1</v>
      </c>
      <c r="L51" s="18">
        <v>0</v>
      </c>
      <c r="M51" s="18">
        <v>0</v>
      </c>
      <c r="N51" s="18">
        <v>0</v>
      </c>
      <c r="O51" s="18">
        <v>1</v>
      </c>
      <c r="P51" s="18">
        <v>0</v>
      </c>
      <c r="Q51" s="18">
        <v>1</v>
      </c>
      <c r="R51" s="18">
        <v>1</v>
      </c>
      <c r="S51" s="18">
        <v>1</v>
      </c>
      <c r="T51" s="18">
        <v>0</v>
      </c>
      <c r="U51" s="18">
        <v>1</v>
      </c>
      <c r="V51" s="18">
        <v>0</v>
      </c>
      <c r="W51" s="18">
        <v>1</v>
      </c>
      <c r="X51" s="18">
        <v>1</v>
      </c>
      <c r="Y51" s="18">
        <v>0</v>
      </c>
      <c r="Z51" s="18">
        <v>1</v>
      </c>
      <c r="AA51" s="18">
        <v>1</v>
      </c>
      <c r="AB51" s="18">
        <v>0</v>
      </c>
      <c r="AC51" s="18">
        <v>1</v>
      </c>
      <c r="AD51" s="18">
        <v>0</v>
      </c>
      <c r="AE51" s="18">
        <v>1</v>
      </c>
      <c r="AF51" s="18">
        <v>0</v>
      </c>
      <c r="AG51" s="18">
        <v>0</v>
      </c>
      <c r="AH51" s="18">
        <v>0</v>
      </c>
      <c r="AI51" s="18">
        <v>1</v>
      </c>
      <c r="AJ51" s="18">
        <v>1</v>
      </c>
      <c r="AK51" s="18">
        <v>0</v>
      </c>
      <c r="AL51" s="18">
        <v>0</v>
      </c>
      <c r="AM51" s="18">
        <v>1</v>
      </c>
      <c r="AN51" s="18">
        <v>0</v>
      </c>
      <c r="AO51" s="18">
        <v>0</v>
      </c>
      <c r="AP51" s="18">
        <v>1</v>
      </c>
      <c r="AQ51" s="18">
        <v>0</v>
      </c>
      <c r="AR51" s="18">
        <v>1</v>
      </c>
      <c r="AS51" s="18">
        <v>1</v>
      </c>
      <c r="AT51" s="18"/>
      <c r="AU51" s="18">
        <v>1</v>
      </c>
      <c r="AV51" s="18">
        <v>1</v>
      </c>
      <c r="AW51" s="18">
        <v>1</v>
      </c>
      <c r="AX51" s="18">
        <v>0</v>
      </c>
      <c r="AY51" s="18">
        <v>0</v>
      </c>
      <c r="AZ51" s="18">
        <v>1</v>
      </c>
      <c r="BA51" s="18">
        <v>1</v>
      </c>
      <c r="BB51" s="18">
        <v>0</v>
      </c>
      <c r="BC51" s="18">
        <v>0</v>
      </c>
      <c r="BD51" s="74">
        <f t="shared" si="2"/>
        <v>25</v>
      </c>
      <c r="BE51" s="84" t="s">
        <v>830</v>
      </c>
    </row>
    <row r="52" spans="1:57" ht="15.75" customHeight="1">
      <c r="A52" s="11" t="s">
        <v>606</v>
      </c>
      <c r="B52" s="11" t="s">
        <v>607</v>
      </c>
      <c r="C52" s="12" t="s">
        <v>340</v>
      </c>
      <c r="D52" s="48">
        <v>12</v>
      </c>
      <c r="E52" s="12" t="s">
        <v>608</v>
      </c>
      <c r="F52" s="18">
        <v>1</v>
      </c>
      <c r="G52" s="18">
        <v>1</v>
      </c>
      <c r="H52" s="18">
        <v>1</v>
      </c>
      <c r="I52" s="18">
        <v>0</v>
      </c>
      <c r="J52" s="18">
        <v>0</v>
      </c>
      <c r="K52" s="18">
        <v>1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1</v>
      </c>
      <c r="R52" s="18">
        <v>1</v>
      </c>
      <c r="S52" s="18">
        <v>0</v>
      </c>
      <c r="T52" s="18">
        <v>1</v>
      </c>
      <c r="U52" s="18">
        <v>1</v>
      </c>
      <c r="V52" s="18">
        <v>0</v>
      </c>
      <c r="W52" s="18">
        <v>1</v>
      </c>
      <c r="X52" s="18">
        <v>1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1</v>
      </c>
      <c r="AE52" s="18">
        <v>1</v>
      </c>
      <c r="AF52" s="18">
        <v>0</v>
      </c>
      <c r="AG52" s="18">
        <v>0</v>
      </c>
      <c r="AH52" s="18">
        <v>0</v>
      </c>
      <c r="AI52" s="18">
        <v>1</v>
      </c>
      <c r="AJ52" s="18">
        <v>1</v>
      </c>
      <c r="AK52" s="18">
        <v>0</v>
      </c>
      <c r="AL52" s="18">
        <v>0</v>
      </c>
      <c r="AM52" s="18">
        <v>0</v>
      </c>
      <c r="AN52" s="18">
        <v>0</v>
      </c>
      <c r="AO52" s="18">
        <v>1</v>
      </c>
      <c r="AP52" s="18">
        <v>0</v>
      </c>
      <c r="AQ52" s="18">
        <v>0</v>
      </c>
      <c r="AR52" s="18">
        <v>1</v>
      </c>
      <c r="AS52" s="18">
        <v>1</v>
      </c>
      <c r="AT52" s="18"/>
      <c r="AU52" s="18">
        <v>1</v>
      </c>
      <c r="AV52" s="18">
        <v>1</v>
      </c>
      <c r="AW52" s="18">
        <v>1</v>
      </c>
      <c r="AX52" s="18">
        <v>0</v>
      </c>
      <c r="AY52" s="18">
        <v>1</v>
      </c>
      <c r="AZ52" s="18">
        <v>1</v>
      </c>
      <c r="BA52" s="18">
        <v>1</v>
      </c>
      <c r="BB52" s="18">
        <v>1</v>
      </c>
      <c r="BC52" s="18">
        <v>1</v>
      </c>
      <c r="BD52" s="74">
        <f t="shared" si="2"/>
        <v>25</v>
      </c>
      <c r="BE52" s="84" t="s">
        <v>830</v>
      </c>
    </row>
    <row r="53" spans="1:57" ht="15.75" customHeight="1">
      <c r="A53" s="11" t="s">
        <v>513</v>
      </c>
      <c r="B53" s="11" t="s">
        <v>617</v>
      </c>
      <c r="C53" s="12" t="s">
        <v>39</v>
      </c>
      <c r="D53" s="48">
        <v>12</v>
      </c>
      <c r="E53" s="12" t="s">
        <v>455</v>
      </c>
      <c r="F53" s="18">
        <v>0</v>
      </c>
      <c r="G53" s="18">
        <v>1</v>
      </c>
      <c r="H53" s="18">
        <v>0</v>
      </c>
      <c r="I53" s="18">
        <v>0</v>
      </c>
      <c r="J53" s="18">
        <v>0</v>
      </c>
      <c r="K53" s="18">
        <v>1</v>
      </c>
      <c r="L53" s="18">
        <v>1</v>
      </c>
      <c r="M53" s="18">
        <v>0</v>
      </c>
      <c r="N53" s="18">
        <v>0</v>
      </c>
      <c r="O53" s="18">
        <v>0</v>
      </c>
      <c r="P53" s="18">
        <v>0</v>
      </c>
      <c r="Q53" s="18">
        <v>1</v>
      </c>
      <c r="R53" s="18">
        <v>0</v>
      </c>
      <c r="S53" s="18">
        <v>1</v>
      </c>
      <c r="T53" s="18">
        <v>0</v>
      </c>
      <c r="U53" s="18">
        <v>0</v>
      </c>
      <c r="V53" s="18">
        <v>1</v>
      </c>
      <c r="W53" s="18">
        <v>0</v>
      </c>
      <c r="X53" s="18">
        <v>1</v>
      </c>
      <c r="Y53" s="18">
        <v>0</v>
      </c>
      <c r="Z53" s="18">
        <v>1</v>
      </c>
      <c r="AA53" s="18">
        <v>1</v>
      </c>
      <c r="AB53" s="18">
        <v>1</v>
      </c>
      <c r="AC53" s="18">
        <v>0</v>
      </c>
      <c r="AD53" s="18">
        <v>1</v>
      </c>
      <c r="AE53" s="18">
        <v>1</v>
      </c>
      <c r="AF53" s="18">
        <v>1</v>
      </c>
      <c r="AG53" s="18">
        <v>0</v>
      </c>
      <c r="AH53" s="18">
        <v>0</v>
      </c>
      <c r="AI53" s="18">
        <v>1</v>
      </c>
      <c r="AJ53" s="18">
        <v>0</v>
      </c>
      <c r="AK53" s="18">
        <v>1</v>
      </c>
      <c r="AL53" s="18">
        <v>1</v>
      </c>
      <c r="AM53" s="18">
        <v>1</v>
      </c>
      <c r="AN53" s="18">
        <v>0</v>
      </c>
      <c r="AO53" s="18">
        <v>1</v>
      </c>
      <c r="AP53" s="18">
        <v>0</v>
      </c>
      <c r="AQ53" s="18">
        <v>0</v>
      </c>
      <c r="AR53" s="18">
        <v>1</v>
      </c>
      <c r="AS53" s="18">
        <v>1</v>
      </c>
      <c r="AT53" s="18"/>
      <c r="AU53" s="18">
        <v>1</v>
      </c>
      <c r="AV53" s="18">
        <v>1</v>
      </c>
      <c r="AW53" s="18">
        <v>0</v>
      </c>
      <c r="AX53" s="18">
        <v>0</v>
      </c>
      <c r="AY53" s="18">
        <v>0</v>
      </c>
      <c r="AZ53" s="18">
        <v>1</v>
      </c>
      <c r="BA53" s="18">
        <v>1</v>
      </c>
      <c r="BB53" s="18">
        <v>0</v>
      </c>
      <c r="BC53" s="18">
        <v>1</v>
      </c>
      <c r="BD53" s="74">
        <f t="shared" si="2"/>
        <v>25</v>
      </c>
      <c r="BE53" s="84" t="s">
        <v>830</v>
      </c>
    </row>
    <row r="54" spans="1:57" ht="15.75" customHeight="1">
      <c r="A54" s="11" t="s">
        <v>83</v>
      </c>
      <c r="B54" s="11" t="s">
        <v>619</v>
      </c>
      <c r="C54" s="12" t="s">
        <v>54</v>
      </c>
      <c r="D54" s="48">
        <v>12</v>
      </c>
      <c r="E54" s="12" t="s">
        <v>55</v>
      </c>
      <c r="F54" s="18">
        <v>0</v>
      </c>
      <c r="G54" s="18">
        <v>1</v>
      </c>
      <c r="H54" s="18">
        <v>1</v>
      </c>
      <c r="I54" s="18">
        <v>1</v>
      </c>
      <c r="J54" s="18">
        <v>0</v>
      </c>
      <c r="K54" s="18">
        <v>1</v>
      </c>
      <c r="L54" s="18">
        <v>1</v>
      </c>
      <c r="M54" s="18">
        <v>0</v>
      </c>
      <c r="N54" s="18">
        <v>0</v>
      </c>
      <c r="O54" s="18">
        <v>0</v>
      </c>
      <c r="P54" s="18">
        <v>1</v>
      </c>
      <c r="Q54" s="18">
        <v>1</v>
      </c>
      <c r="R54" s="18">
        <v>0</v>
      </c>
      <c r="S54" s="18">
        <v>1</v>
      </c>
      <c r="T54" s="18">
        <v>0</v>
      </c>
      <c r="U54" s="18">
        <v>0</v>
      </c>
      <c r="V54" s="18">
        <v>1</v>
      </c>
      <c r="W54" s="18">
        <v>1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1</v>
      </c>
      <c r="AD54" s="18">
        <v>0</v>
      </c>
      <c r="AE54" s="18">
        <v>1</v>
      </c>
      <c r="AF54" s="18">
        <v>1</v>
      </c>
      <c r="AG54" s="18">
        <v>0</v>
      </c>
      <c r="AH54" s="18">
        <v>0</v>
      </c>
      <c r="AI54" s="18">
        <v>1</v>
      </c>
      <c r="AJ54" s="18">
        <v>1</v>
      </c>
      <c r="AK54" s="18">
        <v>1</v>
      </c>
      <c r="AL54" s="18">
        <v>0</v>
      </c>
      <c r="AM54" s="18">
        <v>0</v>
      </c>
      <c r="AN54" s="18">
        <v>0</v>
      </c>
      <c r="AO54" s="18">
        <v>1</v>
      </c>
      <c r="AP54" s="18">
        <v>0</v>
      </c>
      <c r="AQ54" s="18">
        <v>0</v>
      </c>
      <c r="AR54" s="18">
        <v>0</v>
      </c>
      <c r="AS54" s="18">
        <v>1</v>
      </c>
      <c r="AT54" s="18"/>
      <c r="AU54" s="18">
        <v>1</v>
      </c>
      <c r="AV54" s="18">
        <v>1</v>
      </c>
      <c r="AW54" s="18">
        <v>1</v>
      </c>
      <c r="AX54" s="18">
        <v>0</v>
      </c>
      <c r="AY54" s="18">
        <v>1</v>
      </c>
      <c r="AZ54" s="18">
        <v>1</v>
      </c>
      <c r="BA54" s="18">
        <v>1</v>
      </c>
      <c r="BB54" s="18">
        <v>0</v>
      </c>
      <c r="BC54" s="18">
        <v>1</v>
      </c>
      <c r="BD54" s="74">
        <f t="shared" si="2"/>
        <v>25</v>
      </c>
      <c r="BE54" s="84" t="s">
        <v>830</v>
      </c>
    </row>
    <row r="55" spans="1:57" ht="15.75" customHeight="1">
      <c r="A55" s="11" t="s">
        <v>629</v>
      </c>
      <c r="B55" s="11" t="s">
        <v>630</v>
      </c>
      <c r="C55" s="12" t="s">
        <v>39</v>
      </c>
      <c r="D55" s="48">
        <v>12</v>
      </c>
      <c r="E55" s="12" t="s">
        <v>455</v>
      </c>
      <c r="F55" s="18">
        <v>0</v>
      </c>
      <c r="G55" s="18">
        <v>1</v>
      </c>
      <c r="H55" s="18">
        <v>1</v>
      </c>
      <c r="I55" s="18">
        <v>0</v>
      </c>
      <c r="J55" s="18">
        <v>0</v>
      </c>
      <c r="K55" s="18">
        <v>1</v>
      </c>
      <c r="L55" s="18">
        <v>1</v>
      </c>
      <c r="M55" s="18">
        <v>0</v>
      </c>
      <c r="N55" s="18">
        <v>1</v>
      </c>
      <c r="O55" s="18">
        <v>1</v>
      </c>
      <c r="P55" s="18">
        <v>0</v>
      </c>
      <c r="Q55" s="18">
        <v>1</v>
      </c>
      <c r="R55" s="18">
        <v>0</v>
      </c>
      <c r="S55" s="18">
        <v>1</v>
      </c>
      <c r="T55" s="18">
        <v>0</v>
      </c>
      <c r="U55" s="18">
        <v>1</v>
      </c>
      <c r="V55" s="18">
        <v>0</v>
      </c>
      <c r="W55" s="18">
        <v>1</v>
      </c>
      <c r="X55" s="18">
        <v>0</v>
      </c>
      <c r="Y55" s="18">
        <v>1</v>
      </c>
      <c r="Z55" s="18">
        <v>1</v>
      </c>
      <c r="AA55" s="18">
        <v>0</v>
      </c>
      <c r="AB55" s="18">
        <v>1</v>
      </c>
      <c r="AC55" s="18">
        <v>1</v>
      </c>
      <c r="AD55" s="18">
        <v>1</v>
      </c>
      <c r="AE55" s="18">
        <v>1</v>
      </c>
      <c r="AF55" s="18">
        <v>0</v>
      </c>
      <c r="AG55" s="18">
        <v>0</v>
      </c>
      <c r="AH55" s="18">
        <v>0</v>
      </c>
      <c r="AI55" s="18">
        <v>1</v>
      </c>
      <c r="AJ55" s="18">
        <v>1</v>
      </c>
      <c r="AK55" s="18">
        <v>1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1</v>
      </c>
      <c r="AT55" s="18"/>
      <c r="AU55" s="18">
        <v>1</v>
      </c>
      <c r="AV55" s="18">
        <v>1</v>
      </c>
      <c r="AW55" s="18">
        <v>0</v>
      </c>
      <c r="AX55" s="18">
        <v>0</v>
      </c>
      <c r="AY55" s="18">
        <v>1</v>
      </c>
      <c r="AZ55" s="18">
        <v>1</v>
      </c>
      <c r="BA55" s="18">
        <v>0</v>
      </c>
      <c r="BB55" s="18">
        <v>0</v>
      </c>
      <c r="BC55" s="18">
        <v>1</v>
      </c>
      <c r="BD55" s="74">
        <f t="shared" si="2"/>
        <v>25</v>
      </c>
      <c r="BE55" s="84" t="s">
        <v>830</v>
      </c>
    </row>
    <row r="56" spans="1:57" ht="15.75" customHeight="1">
      <c r="A56" s="11" t="s">
        <v>480</v>
      </c>
      <c r="B56" s="11" t="s">
        <v>481</v>
      </c>
      <c r="C56" s="12" t="s">
        <v>201</v>
      </c>
      <c r="D56" s="48">
        <v>10</v>
      </c>
      <c r="E56" s="12" t="s">
        <v>482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1</v>
      </c>
      <c r="L56" s="18">
        <v>1</v>
      </c>
      <c r="M56" s="18">
        <v>1</v>
      </c>
      <c r="N56" s="18">
        <v>1</v>
      </c>
      <c r="O56" s="18">
        <v>0</v>
      </c>
      <c r="P56" s="18">
        <v>0</v>
      </c>
      <c r="Q56" s="18">
        <v>1</v>
      </c>
      <c r="R56" s="18">
        <v>0</v>
      </c>
      <c r="S56" s="18">
        <v>1</v>
      </c>
      <c r="T56" s="18">
        <v>1</v>
      </c>
      <c r="U56" s="18">
        <v>1</v>
      </c>
      <c r="V56" s="18">
        <v>0</v>
      </c>
      <c r="W56" s="18">
        <v>0</v>
      </c>
      <c r="X56" s="18">
        <v>1</v>
      </c>
      <c r="Y56" s="18">
        <v>0</v>
      </c>
      <c r="Z56" s="18">
        <v>1</v>
      </c>
      <c r="AA56" s="18">
        <v>0</v>
      </c>
      <c r="AB56" s="18">
        <v>1</v>
      </c>
      <c r="AC56" s="18">
        <v>0</v>
      </c>
      <c r="AD56" s="18">
        <v>0</v>
      </c>
      <c r="AE56" s="18">
        <v>1</v>
      </c>
      <c r="AF56" s="18">
        <v>0</v>
      </c>
      <c r="AG56" s="18">
        <v>0</v>
      </c>
      <c r="AH56" s="18">
        <v>0</v>
      </c>
      <c r="AI56" s="18">
        <v>1</v>
      </c>
      <c r="AJ56" s="18">
        <v>1</v>
      </c>
      <c r="AK56" s="18">
        <v>0</v>
      </c>
      <c r="AL56" s="18">
        <v>1</v>
      </c>
      <c r="AM56" s="18">
        <v>0</v>
      </c>
      <c r="AN56" s="18">
        <v>0</v>
      </c>
      <c r="AO56" s="18">
        <v>1</v>
      </c>
      <c r="AP56" s="18">
        <v>1</v>
      </c>
      <c r="AQ56" s="18">
        <v>0</v>
      </c>
      <c r="AR56" s="18">
        <v>1</v>
      </c>
      <c r="AS56" s="18">
        <v>0</v>
      </c>
      <c r="AT56" s="18"/>
      <c r="AU56" s="18">
        <v>1</v>
      </c>
      <c r="AV56" s="18">
        <v>1</v>
      </c>
      <c r="AW56" s="18">
        <v>1</v>
      </c>
      <c r="AX56" s="18">
        <v>1</v>
      </c>
      <c r="AY56" s="18">
        <v>0</v>
      </c>
      <c r="AZ56" s="18">
        <v>1</v>
      </c>
      <c r="BA56" s="18">
        <v>0</v>
      </c>
      <c r="BB56" s="18">
        <v>0</v>
      </c>
      <c r="BC56" s="18">
        <v>1</v>
      </c>
      <c r="BD56" s="74">
        <f t="shared" si="2"/>
        <v>24</v>
      </c>
      <c r="BE56" s="85" t="s">
        <v>831</v>
      </c>
    </row>
    <row r="57" spans="1:57" ht="15.75" customHeight="1">
      <c r="A57" s="11" t="s">
        <v>123</v>
      </c>
      <c r="B57" s="11" t="s">
        <v>479</v>
      </c>
      <c r="C57" s="12" t="s">
        <v>218</v>
      </c>
      <c r="D57" s="48">
        <v>10</v>
      </c>
      <c r="E57" s="12" t="s">
        <v>219</v>
      </c>
      <c r="F57" s="18">
        <v>0</v>
      </c>
      <c r="G57" s="18">
        <v>1</v>
      </c>
      <c r="H57" s="18">
        <v>1</v>
      </c>
      <c r="I57" s="18">
        <v>0</v>
      </c>
      <c r="J57" s="18">
        <v>1</v>
      </c>
      <c r="K57" s="18">
        <v>1</v>
      </c>
      <c r="L57" s="18">
        <v>1</v>
      </c>
      <c r="M57" s="18">
        <v>0</v>
      </c>
      <c r="N57" s="18">
        <v>1</v>
      </c>
      <c r="O57" s="18">
        <v>1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1</v>
      </c>
      <c r="X57" s="18">
        <v>1</v>
      </c>
      <c r="Y57" s="18">
        <v>0</v>
      </c>
      <c r="Z57" s="18">
        <v>0</v>
      </c>
      <c r="AA57" s="18">
        <v>1</v>
      </c>
      <c r="AB57" s="18">
        <v>0</v>
      </c>
      <c r="AC57" s="18">
        <v>0</v>
      </c>
      <c r="AD57" s="18">
        <v>1</v>
      </c>
      <c r="AE57" s="18">
        <v>1</v>
      </c>
      <c r="AF57" s="18">
        <v>1</v>
      </c>
      <c r="AG57" s="18">
        <v>0</v>
      </c>
      <c r="AH57" s="18">
        <v>1</v>
      </c>
      <c r="AI57" s="18">
        <v>1</v>
      </c>
      <c r="AJ57" s="18">
        <v>1</v>
      </c>
      <c r="AK57" s="18">
        <v>0</v>
      </c>
      <c r="AL57" s="18">
        <v>0</v>
      </c>
      <c r="AM57" s="18">
        <v>1</v>
      </c>
      <c r="AN57" s="18">
        <v>0</v>
      </c>
      <c r="AO57" s="18">
        <v>1</v>
      </c>
      <c r="AP57" s="18">
        <v>0</v>
      </c>
      <c r="AQ57" s="18">
        <v>0</v>
      </c>
      <c r="AR57" s="18">
        <v>0</v>
      </c>
      <c r="AS57" s="18">
        <v>1</v>
      </c>
      <c r="AT57" s="18"/>
      <c r="AU57" s="18">
        <v>1</v>
      </c>
      <c r="AV57" s="18">
        <v>1</v>
      </c>
      <c r="AW57" s="18">
        <v>1</v>
      </c>
      <c r="AX57" s="18">
        <v>0</v>
      </c>
      <c r="AY57" s="18">
        <v>0</v>
      </c>
      <c r="AZ57" s="18">
        <v>1</v>
      </c>
      <c r="BA57" s="18">
        <v>0</v>
      </c>
      <c r="BB57" s="18">
        <v>0</v>
      </c>
      <c r="BC57" s="18">
        <v>1</v>
      </c>
      <c r="BD57" s="74">
        <f t="shared" si="2"/>
        <v>24</v>
      </c>
      <c r="BE57" s="85" t="s">
        <v>831</v>
      </c>
    </row>
    <row r="58" spans="1:57" ht="15.75" customHeight="1">
      <c r="A58" s="11" t="s">
        <v>483</v>
      </c>
      <c r="B58" s="11" t="s">
        <v>484</v>
      </c>
      <c r="C58" s="12" t="s">
        <v>394</v>
      </c>
      <c r="D58" s="48">
        <v>10</v>
      </c>
      <c r="E58" s="12" t="s">
        <v>395</v>
      </c>
      <c r="F58" s="18">
        <v>1</v>
      </c>
      <c r="G58" s="18">
        <v>0</v>
      </c>
      <c r="H58" s="18">
        <v>1</v>
      </c>
      <c r="I58" s="18">
        <v>0</v>
      </c>
      <c r="J58" s="18">
        <v>0</v>
      </c>
      <c r="K58" s="18">
        <v>1</v>
      </c>
      <c r="L58" s="18">
        <v>1</v>
      </c>
      <c r="M58" s="18">
        <v>0</v>
      </c>
      <c r="N58" s="18">
        <v>1</v>
      </c>
      <c r="O58" s="18">
        <v>0</v>
      </c>
      <c r="P58" s="18">
        <v>0</v>
      </c>
      <c r="Q58" s="18">
        <v>1</v>
      </c>
      <c r="R58" s="18">
        <v>0</v>
      </c>
      <c r="S58" s="18">
        <v>0</v>
      </c>
      <c r="T58" s="18">
        <v>0</v>
      </c>
      <c r="U58" s="18">
        <v>1</v>
      </c>
      <c r="V58" s="18">
        <v>0</v>
      </c>
      <c r="W58" s="18">
        <v>1</v>
      </c>
      <c r="X58" s="18">
        <v>1</v>
      </c>
      <c r="Y58" s="18">
        <v>0</v>
      </c>
      <c r="Z58" s="18">
        <v>1</v>
      </c>
      <c r="AA58" s="18">
        <v>1</v>
      </c>
      <c r="AB58" s="18">
        <v>0</v>
      </c>
      <c r="AC58" s="18">
        <v>1</v>
      </c>
      <c r="AD58" s="18">
        <v>0</v>
      </c>
      <c r="AE58" s="18">
        <v>1</v>
      </c>
      <c r="AF58" s="18">
        <v>0</v>
      </c>
      <c r="AG58" s="18">
        <v>0</v>
      </c>
      <c r="AH58" s="18">
        <v>0</v>
      </c>
      <c r="AI58" s="18">
        <v>1</v>
      </c>
      <c r="AJ58" s="18">
        <v>1</v>
      </c>
      <c r="AK58" s="18">
        <v>1</v>
      </c>
      <c r="AL58" s="18">
        <v>0</v>
      </c>
      <c r="AM58" s="18">
        <v>1</v>
      </c>
      <c r="AN58" s="18">
        <v>1</v>
      </c>
      <c r="AO58" s="18">
        <v>0</v>
      </c>
      <c r="AP58" s="18">
        <v>0</v>
      </c>
      <c r="AQ58" s="18">
        <v>0</v>
      </c>
      <c r="AR58" s="18">
        <v>0</v>
      </c>
      <c r="AS58" s="18">
        <v>1</v>
      </c>
      <c r="AT58" s="18"/>
      <c r="AU58" s="18">
        <v>1</v>
      </c>
      <c r="AV58" s="18">
        <v>1</v>
      </c>
      <c r="AW58" s="18">
        <v>0</v>
      </c>
      <c r="AX58" s="18">
        <v>1</v>
      </c>
      <c r="AY58" s="18">
        <v>0</v>
      </c>
      <c r="AZ58" s="18">
        <v>1</v>
      </c>
      <c r="BA58" s="18">
        <v>0</v>
      </c>
      <c r="BB58" s="18">
        <v>0</v>
      </c>
      <c r="BC58" s="18">
        <v>1</v>
      </c>
      <c r="BD58" s="74">
        <f t="shared" si="2"/>
        <v>24</v>
      </c>
      <c r="BE58" s="85" t="s">
        <v>831</v>
      </c>
    </row>
    <row r="59" spans="1:57" ht="15.75" customHeight="1">
      <c r="A59" s="11" t="s">
        <v>60</v>
      </c>
      <c r="B59" s="11" t="s">
        <v>552</v>
      </c>
      <c r="C59" s="12" t="s">
        <v>266</v>
      </c>
      <c r="D59" s="48">
        <v>11</v>
      </c>
      <c r="E59" s="12" t="s">
        <v>385</v>
      </c>
      <c r="F59" s="18">
        <v>1</v>
      </c>
      <c r="G59" s="18">
        <v>1</v>
      </c>
      <c r="H59" s="18">
        <v>1</v>
      </c>
      <c r="I59" s="18">
        <v>0</v>
      </c>
      <c r="J59" s="18">
        <v>0</v>
      </c>
      <c r="K59" s="18">
        <v>1</v>
      </c>
      <c r="L59" s="18">
        <v>1</v>
      </c>
      <c r="M59" s="18">
        <v>0</v>
      </c>
      <c r="N59" s="18">
        <v>1</v>
      </c>
      <c r="O59" s="18">
        <v>0</v>
      </c>
      <c r="P59" s="18">
        <v>0</v>
      </c>
      <c r="Q59" s="18">
        <v>1</v>
      </c>
      <c r="R59" s="18">
        <v>0</v>
      </c>
      <c r="S59" s="18">
        <v>0</v>
      </c>
      <c r="T59" s="18">
        <v>0</v>
      </c>
      <c r="U59" s="18">
        <v>1</v>
      </c>
      <c r="V59" s="18">
        <v>0</v>
      </c>
      <c r="W59" s="18">
        <v>1</v>
      </c>
      <c r="X59" s="18">
        <v>0</v>
      </c>
      <c r="Y59" s="18">
        <v>0</v>
      </c>
      <c r="Z59" s="18">
        <v>1</v>
      </c>
      <c r="AA59" s="18">
        <v>0</v>
      </c>
      <c r="AB59" s="18">
        <v>1</v>
      </c>
      <c r="AC59" s="18">
        <v>0</v>
      </c>
      <c r="AD59" s="18">
        <v>0</v>
      </c>
      <c r="AE59" s="18">
        <v>1</v>
      </c>
      <c r="AF59" s="18">
        <v>0</v>
      </c>
      <c r="AG59" s="18">
        <v>0</v>
      </c>
      <c r="AH59" s="18">
        <v>0</v>
      </c>
      <c r="AI59" s="18">
        <v>0</v>
      </c>
      <c r="AJ59" s="18">
        <v>1</v>
      </c>
      <c r="AK59" s="18">
        <v>1</v>
      </c>
      <c r="AL59" s="18">
        <v>1</v>
      </c>
      <c r="AM59" s="18">
        <v>0</v>
      </c>
      <c r="AN59" s="18">
        <v>0</v>
      </c>
      <c r="AO59" s="18">
        <v>1</v>
      </c>
      <c r="AP59" s="18">
        <v>1</v>
      </c>
      <c r="AQ59" s="18">
        <v>0</v>
      </c>
      <c r="AR59" s="18">
        <v>0</v>
      </c>
      <c r="AS59" s="18">
        <v>1</v>
      </c>
      <c r="AT59" s="18"/>
      <c r="AU59" s="18">
        <v>1</v>
      </c>
      <c r="AV59" s="18">
        <v>1</v>
      </c>
      <c r="AW59" s="18">
        <v>1</v>
      </c>
      <c r="AX59" s="18">
        <v>0</v>
      </c>
      <c r="AY59" s="18">
        <v>1</v>
      </c>
      <c r="AZ59" s="18">
        <v>0</v>
      </c>
      <c r="BA59" s="18">
        <v>1</v>
      </c>
      <c r="BB59" s="18">
        <v>0</v>
      </c>
      <c r="BC59" s="18">
        <v>1</v>
      </c>
      <c r="BD59" s="74">
        <f t="shared" si="2"/>
        <v>24</v>
      </c>
      <c r="BE59" s="85" t="s">
        <v>831</v>
      </c>
    </row>
    <row r="60" spans="1:57" ht="15.75" customHeight="1">
      <c r="A60" s="11" t="s">
        <v>611</v>
      </c>
      <c r="B60" s="11" t="s">
        <v>533</v>
      </c>
      <c r="C60" s="12" t="s">
        <v>394</v>
      </c>
      <c r="D60" s="48">
        <v>12</v>
      </c>
      <c r="E60" s="12" t="s">
        <v>395</v>
      </c>
      <c r="F60" s="18">
        <v>0</v>
      </c>
      <c r="G60" s="18">
        <v>1</v>
      </c>
      <c r="H60" s="18">
        <v>1</v>
      </c>
      <c r="I60" s="18">
        <v>0</v>
      </c>
      <c r="J60" s="18">
        <v>0</v>
      </c>
      <c r="K60" s="18">
        <v>0</v>
      </c>
      <c r="L60" s="18">
        <v>1</v>
      </c>
      <c r="M60" s="18">
        <v>1</v>
      </c>
      <c r="N60" s="18">
        <v>0</v>
      </c>
      <c r="O60" s="18">
        <v>1</v>
      </c>
      <c r="P60" s="18">
        <v>1</v>
      </c>
      <c r="Q60" s="18">
        <v>1</v>
      </c>
      <c r="R60" s="18">
        <v>1</v>
      </c>
      <c r="S60" s="18">
        <v>1</v>
      </c>
      <c r="T60" s="18">
        <v>0</v>
      </c>
      <c r="U60" s="18">
        <v>1</v>
      </c>
      <c r="V60" s="18">
        <v>0</v>
      </c>
      <c r="W60" s="18">
        <v>1</v>
      </c>
      <c r="X60" s="18">
        <v>0</v>
      </c>
      <c r="Y60" s="18">
        <v>0</v>
      </c>
      <c r="Z60" s="18">
        <v>0</v>
      </c>
      <c r="AA60" s="18">
        <v>0</v>
      </c>
      <c r="AB60" s="18">
        <v>1</v>
      </c>
      <c r="AC60" s="18">
        <v>0</v>
      </c>
      <c r="AD60" s="18">
        <v>1</v>
      </c>
      <c r="AE60" s="18">
        <v>1</v>
      </c>
      <c r="AF60" s="18">
        <v>0</v>
      </c>
      <c r="AG60" s="18">
        <v>1</v>
      </c>
      <c r="AH60" s="18">
        <v>0</v>
      </c>
      <c r="AI60" s="18">
        <v>1</v>
      </c>
      <c r="AJ60" s="18">
        <v>1</v>
      </c>
      <c r="AK60" s="18">
        <v>0</v>
      </c>
      <c r="AL60" s="18">
        <v>0</v>
      </c>
      <c r="AM60" s="18">
        <v>0</v>
      </c>
      <c r="AN60" s="18">
        <v>1</v>
      </c>
      <c r="AO60" s="18">
        <v>1</v>
      </c>
      <c r="AP60" s="18">
        <v>1</v>
      </c>
      <c r="AQ60" s="18">
        <v>0</v>
      </c>
      <c r="AR60" s="18">
        <v>0</v>
      </c>
      <c r="AS60" s="18">
        <v>1</v>
      </c>
      <c r="AT60" s="18"/>
      <c r="AU60" s="18">
        <v>1</v>
      </c>
      <c r="AV60" s="18">
        <v>1</v>
      </c>
      <c r="AW60" s="18">
        <v>0</v>
      </c>
      <c r="AX60" s="18">
        <v>0</v>
      </c>
      <c r="AY60" s="18">
        <v>0</v>
      </c>
      <c r="AZ60" s="18">
        <v>1</v>
      </c>
      <c r="BA60" s="18">
        <v>0</v>
      </c>
      <c r="BB60" s="18">
        <v>0</v>
      </c>
      <c r="BC60" s="18">
        <v>0</v>
      </c>
      <c r="BD60" s="74">
        <f t="shared" si="2"/>
        <v>24</v>
      </c>
      <c r="BE60" s="85" t="s">
        <v>831</v>
      </c>
    </row>
    <row r="61" spans="1:57" ht="15.75" customHeight="1">
      <c r="A61" s="11" t="s">
        <v>623</v>
      </c>
      <c r="B61" s="11" t="s">
        <v>624</v>
      </c>
      <c r="C61" s="12" t="s">
        <v>16</v>
      </c>
      <c r="D61" s="48">
        <v>12</v>
      </c>
      <c r="E61" s="12" t="s">
        <v>298</v>
      </c>
      <c r="F61" s="18">
        <v>1</v>
      </c>
      <c r="G61" s="18">
        <v>1</v>
      </c>
      <c r="H61" s="18">
        <v>1</v>
      </c>
      <c r="I61" s="18">
        <v>1</v>
      </c>
      <c r="J61" s="18">
        <v>0</v>
      </c>
      <c r="K61" s="18">
        <v>1</v>
      </c>
      <c r="L61" s="18">
        <v>1</v>
      </c>
      <c r="M61" s="18">
        <v>0</v>
      </c>
      <c r="N61" s="18">
        <v>1</v>
      </c>
      <c r="O61" s="18">
        <v>0</v>
      </c>
      <c r="P61" s="18">
        <v>1</v>
      </c>
      <c r="Q61" s="18">
        <v>1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1</v>
      </c>
      <c r="X61" s="18">
        <v>0</v>
      </c>
      <c r="Y61" s="18">
        <v>0</v>
      </c>
      <c r="Z61" s="18">
        <v>0</v>
      </c>
      <c r="AA61" s="18">
        <v>0</v>
      </c>
      <c r="AB61" s="18">
        <v>1</v>
      </c>
      <c r="AC61" s="18">
        <v>1</v>
      </c>
      <c r="AD61" s="18">
        <v>0</v>
      </c>
      <c r="AE61" s="18">
        <v>0</v>
      </c>
      <c r="AF61" s="18">
        <v>1</v>
      </c>
      <c r="AG61" s="18">
        <v>0</v>
      </c>
      <c r="AH61" s="18">
        <v>0</v>
      </c>
      <c r="AI61" s="18">
        <v>1</v>
      </c>
      <c r="AJ61" s="18">
        <v>1</v>
      </c>
      <c r="AK61" s="18">
        <v>0</v>
      </c>
      <c r="AL61" s="18">
        <v>0</v>
      </c>
      <c r="AM61" s="18">
        <v>1</v>
      </c>
      <c r="AN61" s="18">
        <v>1</v>
      </c>
      <c r="AO61" s="18">
        <v>1</v>
      </c>
      <c r="AP61" s="18">
        <v>0</v>
      </c>
      <c r="AQ61" s="18">
        <v>0</v>
      </c>
      <c r="AR61" s="18">
        <v>0</v>
      </c>
      <c r="AS61" s="18">
        <v>1</v>
      </c>
      <c r="AT61" s="18"/>
      <c r="AU61" s="18">
        <v>0</v>
      </c>
      <c r="AV61" s="18">
        <v>1</v>
      </c>
      <c r="AW61" s="18">
        <v>0</v>
      </c>
      <c r="AX61" s="18">
        <v>0</v>
      </c>
      <c r="AY61" s="18">
        <v>1</v>
      </c>
      <c r="AZ61" s="18">
        <v>1</v>
      </c>
      <c r="BA61" s="18">
        <v>1</v>
      </c>
      <c r="BB61" s="18">
        <v>0</v>
      </c>
      <c r="BC61" s="18">
        <v>1</v>
      </c>
      <c r="BD61" s="74">
        <f t="shared" si="2"/>
        <v>24</v>
      </c>
      <c r="BE61" s="85" t="s">
        <v>831</v>
      </c>
    </row>
    <row r="62" spans="1:57" ht="15.75" customHeight="1">
      <c r="A62" s="11" t="s">
        <v>627</v>
      </c>
      <c r="B62" s="11" t="s">
        <v>127</v>
      </c>
      <c r="C62" s="12" t="s">
        <v>39</v>
      </c>
      <c r="D62" s="48">
        <v>12</v>
      </c>
      <c r="E62" s="12" t="s">
        <v>455</v>
      </c>
      <c r="F62" s="18">
        <v>1</v>
      </c>
      <c r="G62" s="18">
        <v>1</v>
      </c>
      <c r="H62" s="18">
        <v>0</v>
      </c>
      <c r="I62" s="18">
        <v>0</v>
      </c>
      <c r="J62" s="18">
        <v>0</v>
      </c>
      <c r="K62" s="18">
        <v>1</v>
      </c>
      <c r="L62" s="18">
        <v>1</v>
      </c>
      <c r="M62" s="18">
        <v>0</v>
      </c>
      <c r="N62" s="18">
        <v>1</v>
      </c>
      <c r="O62" s="18">
        <v>1</v>
      </c>
      <c r="P62" s="18">
        <v>0</v>
      </c>
      <c r="Q62" s="18">
        <v>0</v>
      </c>
      <c r="R62" s="18">
        <v>1</v>
      </c>
      <c r="S62" s="18">
        <v>0</v>
      </c>
      <c r="T62" s="18">
        <v>0</v>
      </c>
      <c r="U62" s="18">
        <v>1</v>
      </c>
      <c r="V62" s="18">
        <v>0</v>
      </c>
      <c r="W62" s="18">
        <v>1</v>
      </c>
      <c r="X62" s="18">
        <v>1</v>
      </c>
      <c r="Y62" s="18">
        <v>0</v>
      </c>
      <c r="Z62" s="18">
        <v>1</v>
      </c>
      <c r="AA62" s="18">
        <v>1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1</v>
      </c>
      <c r="AJ62" s="18">
        <v>1</v>
      </c>
      <c r="AK62" s="18">
        <v>1</v>
      </c>
      <c r="AL62" s="18">
        <v>0</v>
      </c>
      <c r="AM62" s="18">
        <v>0</v>
      </c>
      <c r="AN62" s="18">
        <v>0</v>
      </c>
      <c r="AO62" s="18">
        <v>1</v>
      </c>
      <c r="AP62" s="18">
        <v>1</v>
      </c>
      <c r="AQ62" s="18">
        <v>0</v>
      </c>
      <c r="AR62" s="18">
        <v>0</v>
      </c>
      <c r="AS62" s="18">
        <v>1</v>
      </c>
      <c r="AT62" s="18"/>
      <c r="AU62" s="18">
        <v>1</v>
      </c>
      <c r="AV62" s="18">
        <v>1</v>
      </c>
      <c r="AW62" s="18">
        <v>0</v>
      </c>
      <c r="AX62" s="18">
        <v>0</v>
      </c>
      <c r="AY62" s="18">
        <v>1</v>
      </c>
      <c r="AZ62" s="18">
        <v>1</v>
      </c>
      <c r="BA62" s="18">
        <v>1</v>
      </c>
      <c r="BB62" s="18">
        <v>0</v>
      </c>
      <c r="BC62" s="18">
        <v>1</v>
      </c>
      <c r="BD62" s="74">
        <f t="shared" si="2"/>
        <v>24</v>
      </c>
      <c r="BE62" s="85" t="s">
        <v>831</v>
      </c>
    </row>
    <row r="63" spans="1:57" ht="15.75" customHeight="1">
      <c r="A63" s="11" t="s">
        <v>635</v>
      </c>
      <c r="B63" s="11" t="s">
        <v>636</v>
      </c>
      <c r="C63" s="12" t="s">
        <v>266</v>
      </c>
      <c r="D63" s="48">
        <v>12</v>
      </c>
      <c r="E63" s="12" t="s">
        <v>385</v>
      </c>
      <c r="F63" s="18">
        <v>0</v>
      </c>
      <c r="G63" s="18">
        <v>1</v>
      </c>
      <c r="H63" s="18">
        <v>1</v>
      </c>
      <c r="I63" s="18">
        <v>0</v>
      </c>
      <c r="J63" s="18">
        <v>0</v>
      </c>
      <c r="K63" s="18">
        <v>1</v>
      </c>
      <c r="L63" s="18">
        <v>1</v>
      </c>
      <c r="M63" s="18">
        <v>0</v>
      </c>
      <c r="N63" s="18">
        <v>1</v>
      </c>
      <c r="O63" s="18">
        <v>0</v>
      </c>
      <c r="P63" s="18">
        <v>0</v>
      </c>
      <c r="Q63" s="18">
        <v>1</v>
      </c>
      <c r="R63" s="18">
        <v>0</v>
      </c>
      <c r="S63" s="18">
        <v>0</v>
      </c>
      <c r="T63" s="18">
        <v>0</v>
      </c>
      <c r="U63" s="18">
        <v>1</v>
      </c>
      <c r="V63" s="18">
        <v>0</v>
      </c>
      <c r="W63" s="18">
        <v>1</v>
      </c>
      <c r="X63" s="18">
        <v>1</v>
      </c>
      <c r="Y63" s="18">
        <v>0</v>
      </c>
      <c r="Z63" s="18">
        <v>1</v>
      </c>
      <c r="AA63" s="18">
        <v>1</v>
      </c>
      <c r="AB63" s="18">
        <v>0</v>
      </c>
      <c r="AC63" s="18">
        <v>0</v>
      </c>
      <c r="AD63" s="18">
        <v>1</v>
      </c>
      <c r="AE63" s="18">
        <v>1</v>
      </c>
      <c r="AF63" s="18">
        <v>1</v>
      </c>
      <c r="AG63" s="18">
        <v>0</v>
      </c>
      <c r="AH63" s="18">
        <v>0</v>
      </c>
      <c r="AI63" s="18">
        <v>1</v>
      </c>
      <c r="AJ63" s="18">
        <v>0</v>
      </c>
      <c r="AK63" s="18">
        <v>1</v>
      </c>
      <c r="AL63" s="18">
        <v>0</v>
      </c>
      <c r="AM63" s="18">
        <v>0</v>
      </c>
      <c r="AN63" s="18">
        <v>0</v>
      </c>
      <c r="AO63" s="18">
        <v>0</v>
      </c>
      <c r="AP63" s="18">
        <v>1</v>
      </c>
      <c r="AQ63" s="18">
        <v>0</v>
      </c>
      <c r="AR63" s="18">
        <v>1</v>
      </c>
      <c r="AS63" s="18">
        <v>1</v>
      </c>
      <c r="AT63" s="18"/>
      <c r="AU63" s="18">
        <v>1</v>
      </c>
      <c r="AV63" s="18">
        <v>1</v>
      </c>
      <c r="AW63" s="18">
        <v>0</v>
      </c>
      <c r="AX63" s="18">
        <v>0</v>
      </c>
      <c r="AY63" s="18">
        <v>0</v>
      </c>
      <c r="AZ63" s="18">
        <v>1</v>
      </c>
      <c r="BA63" s="18">
        <v>1</v>
      </c>
      <c r="BB63" s="18">
        <v>0</v>
      </c>
      <c r="BC63" s="18">
        <v>1</v>
      </c>
      <c r="BD63" s="74">
        <f t="shared" si="2"/>
        <v>24</v>
      </c>
      <c r="BE63" s="85" t="s">
        <v>831</v>
      </c>
    </row>
    <row r="64" spans="1:57" ht="15.75" customHeight="1">
      <c r="A64" s="11" t="s">
        <v>637</v>
      </c>
      <c r="B64" s="11" t="s">
        <v>638</v>
      </c>
      <c r="C64" s="12" t="s">
        <v>639</v>
      </c>
      <c r="D64" s="48">
        <v>12</v>
      </c>
      <c r="E64" s="12" t="s">
        <v>640</v>
      </c>
      <c r="F64" s="18">
        <v>0</v>
      </c>
      <c r="G64" s="18">
        <v>0</v>
      </c>
      <c r="H64" s="18">
        <v>1</v>
      </c>
      <c r="I64" s="18">
        <v>0</v>
      </c>
      <c r="J64" s="18">
        <v>0</v>
      </c>
      <c r="K64" s="18">
        <v>0</v>
      </c>
      <c r="L64" s="18">
        <v>1</v>
      </c>
      <c r="M64" s="18">
        <v>0</v>
      </c>
      <c r="N64" s="18">
        <v>0</v>
      </c>
      <c r="O64" s="18">
        <v>1</v>
      </c>
      <c r="P64" s="18">
        <v>0</v>
      </c>
      <c r="Q64" s="18">
        <v>1</v>
      </c>
      <c r="R64" s="18">
        <v>0</v>
      </c>
      <c r="S64" s="18">
        <v>0</v>
      </c>
      <c r="T64" s="18">
        <v>0</v>
      </c>
      <c r="U64" s="18">
        <v>1</v>
      </c>
      <c r="V64" s="18">
        <v>1</v>
      </c>
      <c r="W64" s="18">
        <v>1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1</v>
      </c>
      <c r="AD64" s="18">
        <v>1</v>
      </c>
      <c r="AE64" s="18">
        <v>1</v>
      </c>
      <c r="AF64" s="18">
        <v>0</v>
      </c>
      <c r="AG64" s="18">
        <v>1</v>
      </c>
      <c r="AH64" s="18">
        <v>0</v>
      </c>
      <c r="AI64" s="18">
        <v>1</v>
      </c>
      <c r="AJ64" s="18">
        <v>1</v>
      </c>
      <c r="AK64" s="18">
        <v>0</v>
      </c>
      <c r="AL64" s="18">
        <v>0</v>
      </c>
      <c r="AM64" s="18">
        <v>1</v>
      </c>
      <c r="AN64" s="18">
        <v>1</v>
      </c>
      <c r="AO64" s="18">
        <v>1</v>
      </c>
      <c r="AP64" s="18">
        <v>0</v>
      </c>
      <c r="AQ64" s="18">
        <v>1</v>
      </c>
      <c r="AR64" s="18">
        <v>0</v>
      </c>
      <c r="AS64" s="18">
        <v>1</v>
      </c>
      <c r="AT64" s="18"/>
      <c r="AU64" s="18">
        <v>1</v>
      </c>
      <c r="AV64" s="18">
        <v>1</v>
      </c>
      <c r="AW64" s="18">
        <v>0</v>
      </c>
      <c r="AX64" s="18">
        <v>0</v>
      </c>
      <c r="AY64" s="18">
        <v>0</v>
      </c>
      <c r="AZ64" s="18">
        <v>1</v>
      </c>
      <c r="BA64" s="18">
        <v>1</v>
      </c>
      <c r="BB64" s="18">
        <v>1</v>
      </c>
      <c r="BC64" s="18">
        <v>1</v>
      </c>
      <c r="BD64" s="74">
        <f t="shared" si="2"/>
        <v>24</v>
      </c>
      <c r="BE64" s="85" t="s">
        <v>831</v>
      </c>
    </row>
    <row r="65" spans="1:57" ht="15.75" customHeight="1">
      <c r="A65" s="11" t="s">
        <v>571</v>
      </c>
      <c r="B65" s="11" t="s">
        <v>572</v>
      </c>
      <c r="C65" s="12" t="s">
        <v>39</v>
      </c>
      <c r="D65" s="48">
        <v>11</v>
      </c>
      <c r="E65" s="12" t="s">
        <v>455</v>
      </c>
      <c r="F65" s="18">
        <v>0</v>
      </c>
      <c r="G65" s="18">
        <v>0</v>
      </c>
      <c r="H65" s="18">
        <v>1</v>
      </c>
      <c r="I65" s="18">
        <v>0</v>
      </c>
      <c r="J65" s="18">
        <v>0</v>
      </c>
      <c r="K65" s="18">
        <v>0</v>
      </c>
      <c r="L65" s="18">
        <v>1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1</v>
      </c>
      <c r="S65" s="18">
        <v>1</v>
      </c>
      <c r="T65" s="18">
        <v>0</v>
      </c>
      <c r="U65" s="18">
        <v>1</v>
      </c>
      <c r="V65" s="18">
        <v>1</v>
      </c>
      <c r="W65" s="18">
        <v>1</v>
      </c>
      <c r="X65" s="18">
        <v>0</v>
      </c>
      <c r="Y65" s="18">
        <v>0</v>
      </c>
      <c r="Z65" s="18">
        <v>1</v>
      </c>
      <c r="AA65" s="18">
        <v>0</v>
      </c>
      <c r="AB65" s="18">
        <v>0</v>
      </c>
      <c r="AC65" s="18">
        <v>0</v>
      </c>
      <c r="AD65" s="18">
        <v>0</v>
      </c>
      <c r="AE65" s="18">
        <v>1</v>
      </c>
      <c r="AF65" s="18">
        <v>1</v>
      </c>
      <c r="AG65" s="18">
        <v>0</v>
      </c>
      <c r="AH65" s="18">
        <v>0</v>
      </c>
      <c r="AI65" s="18">
        <v>1</v>
      </c>
      <c r="AJ65" s="18">
        <v>1</v>
      </c>
      <c r="AK65" s="18">
        <v>0</v>
      </c>
      <c r="AL65" s="18">
        <v>1</v>
      </c>
      <c r="AM65" s="18">
        <v>1</v>
      </c>
      <c r="AN65" s="18">
        <v>0</v>
      </c>
      <c r="AO65" s="18">
        <v>1</v>
      </c>
      <c r="AP65" s="18">
        <v>0</v>
      </c>
      <c r="AQ65" s="18">
        <v>0</v>
      </c>
      <c r="AR65" s="18">
        <v>1</v>
      </c>
      <c r="AS65" s="18">
        <v>1</v>
      </c>
      <c r="AT65" s="18"/>
      <c r="AU65" s="18">
        <v>1</v>
      </c>
      <c r="AV65" s="18">
        <v>1</v>
      </c>
      <c r="AW65" s="18">
        <v>0</v>
      </c>
      <c r="AX65" s="18">
        <v>0</v>
      </c>
      <c r="AY65" s="18">
        <v>1</v>
      </c>
      <c r="AZ65" s="18">
        <v>1</v>
      </c>
      <c r="BA65" s="18">
        <v>1</v>
      </c>
      <c r="BB65" s="18">
        <v>0</v>
      </c>
      <c r="BC65" s="18">
        <v>1</v>
      </c>
      <c r="BD65" s="74">
        <f t="shared" si="2"/>
        <v>23</v>
      </c>
      <c r="BE65" s="85" t="s">
        <v>832</v>
      </c>
    </row>
    <row r="66" spans="1:57" ht="15.75" customHeight="1">
      <c r="A66" s="11" t="s">
        <v>563</v>
      </c>
      <c r="B66" s="11" t="s">
        <v>564</v>
      </c>
      <c r="C66" s="12" t="s">
        <v>54</v>
      </c>
      <c r="D66" s="48">
        <v>11</v>
      </c>
      <c r="E66" s="12" t="s">
        <v>55</v>
      </c>
      <c r="F66" s="18">
        <v>1</v>
      </c>
      <c r="G66" s="18">
        <v>1</v>
      </c>
      <c r="H66" s="18">
        <v>1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1</v>
      </c>
      <c r="P66" s="18">
        <v>0</v>
      </c>
      <c r="Q66" s="18">
        <v>0</v>
      </c>
      <c r="R66" s="18">
        <v>1</v>
      </c>
      <c r="S66" s="18">
        <v>0</v>
      </c>
      <c r="T66" s="18">
        <v>0</v>
      </c>
      <c r="U66" s="18">
        <v>0</v>
      </c>
      <c r="V66" s="18">
        <v>0</v>
      </c>
      <c r="W66" s="18">
        <v>1</v>
      </c>
      <c r="X66" s="18">
        <v>0</v>
      </c>
      <c r="Y66" s="18">
        <v>0</v>
      </c>
      <c r="Z66" s="18">
        <v>1</v>
      </c>
      <c r="AA66" s="18">
        <v>1</v>
      </c>
      <c r="AB66" s="18">
        <v>1</v>
      </c>
      <c r="AC66" s="18">
        <v>1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1</v>
      </c>
      <c r="AL66" s="18">
        <v>1</v>
      </c>
      <c r="AM66" s="18">
        <v>1</v>
      </c>
      <c r="AN66" s="18">
        <v>0</v>
      </c>
      <c r="AO66" s="18">
        <v>1</v>
      </c>
      <c r="AP66" s="18">
        <v>0</v>
      </c>
      <c r="AQ66" s="18">
        <v>0</v>
      </c>
      <c r="AR66" s="18">
        <v>1</v>
      </c>
      <c r="AS66" s="18">
        <v>1</v>
      </c>
      <c r="AT66" s="18"/>
      <c r="AU66" s="18">
        <v>1</v>
      </c>
      <c r="AV66" s="18">
        <v>1</v>
      </c>
      <c r="AW66" s="18">
        <v>1</v>
      </c>
      <c r="AX66" s="18">
        <v>1</v>
      </c>
      <c r="AY66" s="18">
        <v>0</v>
      </c>
      <c r="AZ66" s="18">
        <v>1</v>
      </c>
      <c r="BA66" s="18">
        <v>1</v>
      </c>
      <c r="BB66" s="18">
        <v>0</v>
      </c>
      <c r="BC66" s="18">
        <v>1</v>
      </c>
      <c r="BD66" s="74">
        <f t="shared" si="2"/>
        <v>23</v>
      </c>
      <c r="BE66" s="85" t="s">
        <v>815</v>
      </c>
    </row>
    <row r="67" spans="1:57" ht="15.75" customHeight="1">
      <c r="A67" s="11" t="s">
        <v>567</v>
      </c>
      <c r="B67" s="11" t="s">
        <v>568</v>
      </c>
      <c r="C67" s="12" t="s">
        <v>54</v>
      </c>
      <c r="D67" s="48">
        <v>11</v>
      </c>
      <c r="E67" s="12" t="s">
        <v>55</v>
      </c>
      <c r="F67" s="18">
        <v>0</v>
      </c>
      <c r="G67" s="18">
        <v>0</v>
      </c>
      <c r="H67" s="18">
        <v>0</v>
      </c>
      <c r="I67" s="18">
        <v>0</v>
      </c>
      <c r="J67" s="18">
        <v>1</v>
      </c>
      <c r="K67" s="18">
        <v>0</v>
      </c>
      <c r="L67" s="18">
        <v>0</v>
      </c>
      <c r="M67" s="18">
        <v>0</v>
      </c>
      <c r="N67" s="18">
        <v>1</v>
      </c>
      <c r="O67" s="18">
        <v>0</v>
      </c>
      <c r="P67" s="18">
        <v>0</v>
      </c>
      <c r="Q67" s="18">
        <v>1</v>
      </c>
      <c r="R67" s="18">
        <v>1</v>
      </c>
      <c r="S67" s="18">
        <v>0</v>
      </c>
      <c r="T67" s="18">
        <v>0</v>
      </c>
      <c r="U67" s="18">
        <v>0</v>
      </c>
      <c r="V67" s="18">
        <v>0</v>
      </c>
      <c r="W67" s="18">
        <v>1</v>
      </c>
      <c r="X67" s="18">
        <v>0</v>
      </c>
      <c r="Y67" s="18">
        <v>1</v>
      </c>
      <c r="Z67" s="18">
        <v>1</v>
      </c>
      <c r="AA67" s="18">
        <v>0</v>
      </c>
      <c r="AB67" s="18">
        <v>0</v>
      </c>
      <c r="AC67" s="18">
        <v>0</v>
      </c>
      <c r="AD67" s="18">
        <v>1</v>
      </c>
      <c r="AE67" s="18">
        <v>1</v>
      </c>
      <c r="AF67" s="18">
        <v>0</v>
      </c>
      <c r="AG67" s="18">
        <v>0</v>
      </c>
      <c r="AH67" s="18">
        <v>0</v>
      </c>
      <c r="AI67" s="18">
        <v>1</v>
      </c>
      <c r="AJ67" s="18">
        <v>1</v>
      </c>
      <c r="AK67" s="18">
        <v>0</v>
      </c>
      <c r="AL67" s="18">
        <v>1</v>
      </c>
      <c r="AM67" s="18">
        <v>1</v>
      </c>
      <c r="AN67" s="18">
        <v>1</v>
      </c>
      <c r="AO67" s="18">
        <v>1</v>
      </c>
      <c r="AP67" s="18">
        <v>0</v>
      </c>
      <c r="AQ67" s="18">
        <v>1</v>
      </c>
      <c r="AR67" s="18">
        <v>0</v>
      </c>
      <c r="AS67" s="18">
        <v>1</v>
      </c>
      <c r="AT67" s="18"/>
      <c r="AU67" s="18">
        <v>1</v>
      </c>
      <c r="AV67" s="18">
        <v>1</v>
      </c>
      <c r="AW67" s="18">
        <v>0</v>
      </c>
      <c r="AX67" s="18">
        <v>0</v>
      </c>
      <c r="AY67" s="18">
        <v>1</v>
      </c>
      <c r="AZ67" s="18">
        <v>1</v>
      </c>
      <c r="BA67" s="18">
        <v>0</v>
      </c>
      <c r="BB67" s="18">
        <v>1</v>
      </c>
      <c r="BC67" s="18">
        <v>1</v>
      </c>
      <c r="BD67" s="74">
        <f t="shared" si="2"/>
        <v>23</v>
      </c>
      <c r="BE67" s="85" t="s">
        <v>815</v>
      </c>
    </row>
    <row r="68" spans="1:57" ht="15.75" customHeight="1">
      <c r="A68" s="11" t="s">
        <v>575</v>
      </c>
      <c r="B68" s="11" t="s">
        <v>576</v>
      </c>
      <c r="C68" s="12" t="s">
        <v>54</v>
      </c>
      <c r="D68" s="48">
        <v>11</v>
      </c>
      <c r="E68" s="12" t="s">
        <v>55</v>
      </c>
      <c r="F68" s="18">
        <v>0</v>
      </c>
      <c r="G68" s="18">
        <v>1</v>
      </c>
      <c r="H68" s="18">
        <v>1</v>
      </c>
      <c r="I68" s="18">
        <v>0</v>
      </c>
      <c r="J68" s="18">
        <v>0</v>
      </c>
      <c r="K68" s="18">
        <v>0</v>
      </c>
      <c r="L68" s="18">
        <v>0</v>
      </c>
      <c r="M68" s="18">
        <v>1</v>
      </c>
      <c r="N68" s="18">
        <v>0</v>
      </c>
      <c r="O68" s="18">
        <v>1</v>
      </c>
      <c r="P68" s="18">
        <v>1</v>
      </c>
      <c r="Q68" s="18">
        <v>0</v>
      </c>
      <c r="R68" s="18">
        <v>0</v>
      </c>
      <c r="S68" s="18">
        <v>0</v>
      </c>
      <c r="T68" s="18">
        <v>0</v>
      </c>
      <c r="U68" s="18">
        <v>1</v>
      </c>
      <c r="V68" s="18">
        <v>0</v>
      </c>
      <c r="W68" s="18">
        <v>1</v>
      </c>
      <c r="X68" s="18">
        <v>1</v>
      </c>
      <c r="Y68" s="18">
        <v>1</v>
      </c>
      <c r="Z68" s="18">
        <v>1</v>
      </c>
      <c r="AA68" s="18">
        <v>1</v>
      </c>
      <c r="AB68" s="18">
        <v>0</v>
      </c>
      <c r="AC68" s="18">
        <v>0</v>
      </c>
      <c r="AD68" s="18">
        <v>0</v>
      </c>
      <c r="AE68" s="18">
        <v>1</v>
      </c>
      <c r="AF68" s="18">
        <v>0</v>
      </c>
      <c r="AG68" s="18">
        <v>0</v>
      </c>
      <c r="AH68" s="18">
        <v>0</v>
      </c>
      <c r="AI68" s="18">
        <v>1</v>
      </c>
      <c r="AJ68" s="18">
        <v>0</v>
      </c>
      <c r="AK68" s="18">
        <v>0</v>
      </c>
      <c r="AL68" s="18">
        <v>0</v>
      </c>
      <c r="AM68" s="18">
        <v>0</v>
      </c>
      <c r="AN68" s="18">
        <v>1</v>
      </c>
      <c r="AO68" s="18">
        <v>1</v>
      </c>
      <c r="AP68" s="18">
        <v>0</v>
      </c>
      <c r="AQ68" s="18">
        <v>0</v>
      </c>
      <c r="AR68" s="18">
        <v>0</v>
      </c>
      <c r="AS68" s="18">
        <v>1</v>
      </c>
      <c r="AT68" s="18"/>
      <c r="AU68" s="18">
        <v>1</v>
      </c>
      <c r="AV68" s="18">
        <v>1</v>
      </c>
      <c r="AW68" s="18">
        <v>1</v>
      </c>
      <c r="AX68" s="18">
        <v>0</v>
      </c>
      <c r="AY68" s="18">
        <v>0</v>
      </c>
      <c r="AZ68" s="18">
        <v>1</v>
      </c>
      <c r="BA68" s="18">
        <v>1</v>
      </c>
      <c r="BB68" s="18">
        <v>1</v>
      </c>
      <c r="BC68" s="18">
        <v>1</v>
      </c>
      <c r="BD68" s="74">
        <f t="shared" si="2"/>
        <v>23</v>
      </c>
      <c r="BE68" s="85" t="s">
        <v>815</v>
      </c>
    </row>
    <row r="69" spans="1:57" ht="15.75" customHeight="1">
      <c r="A69" s="11" t="s">
        <v>579</v>
      </c>
      <c r="B69" s="11" t="s">
        <v>580</v>
      </c>
      <c r="C69" s="12" t="s">
        <v>243</v>
      </c>
      <c r="D69" s="48">
        <v>11</v>
      </c>
      <c r="E69" s="12" t="s">
        <v>581</v>
      </c>
      <c r="F69" s="18">
        <v>1</v>
      </c>
      <c r="G69" s="18">
        <v>1</v>
      </c>
      <c r="H69" s="18">
        <v>1</v>
      </c>
      <c r="I69" s="18">
        <v>1</v>
      </c>
      <c r="J69" s="18">
        <v>0</v>
      </c>
      <c r="K69" s="18">
        <v>1</v>
      </c>
      <c r="L69" s="18">
        <v>1</v>
      </c>
      <c r="M69" s="18">
        <v>0</v>
      </c>
      <c r="N69" s="18">
        <v>0</v>
      </c>
      <c r="O69" s="18">
        <v>0</v>
      </c>
      <c r="P69" s="18">
        <v>0</v>
      </c>
      <c r="Q69" s="18">
        <v>1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1</v>
      </c>
      <c r="X69" s="18">
        <v>0</v>
      </c>
      <c r="Y69" s="18">
        <v>0</v>
      </c>
      <c r="Z69" s="18">
        <v>1</v>
      </c>
      <c r="AA69" s="18">
        <v>0</v>
      </c>
      <c r="AB69" s="18">
        <v>0</v>
      </c>
      <c r="AC69" s="18">
        <v>0</v>
      </c>
      <c r="AD69" s="18">
        <v>1</v>
      </c>
      <c r="AE69" s="18">
        <v>1</v>
      </c>
      <c r="AF69" s="18">
        <v>1</v>
      </c>
      <c r="AG69" s="18">
        <v>0</v>
      </c>
      <c r="AH69" s="18">
        <v>1</v>
      </c>
      <c r="AI69" s="18">
        <v>0</v>
      </c>
      <c r="AJ69" s="18">
        <v>1</v>
      </c>
      <c r="AK69" s="18">
        <v>0</v>
      </c>
      <c r="AL69" s="18">
        <v>1</v>
      </c>
      <c r="AM69" s="18">
        <v>1</v>
      </c>
      <c r="AN69" s="18">
        <v>1</v>
      </c>
      <c r="AO69" s="18">
        <v>0</v>
      </c>
      <c r="AP69" s="18">
        <v>0</v>
      </c>
      <c r="AQ69" s="18">
        <v>1</v>
      </c>
      <c r="AR69" s="18">
        <v>0</v>
      </c>
      <c r="AS69" s="18">
        <v>0</v>
      </c>
      <c r="AT69" s="18"/>
      <c r="AU69" s="18">
        <v>1</v>
      </c>
      <c r="AV69" s="18">
        <v>1</v>
      </c>
      <c r="AW69" s="18">
        <v>0</v>
      </c>
      <c r="AX69" s="18">
        <v>0</v>
      </c>
      <c r="AY69" s="18">
        <v>0</v>
      </c>
      <c r="AZ69" s="18">
        <v>1</v>
      </c>
      <c r="BA69" s="18">
        <v>1</v>
      </c>
      <c r="BB69" s="18">
        <v>0</v>
      </c>
      <c r="BC69" s="18">
        <v>1</v>
      </c>
      <c r="BD69" s="74">
        <f t="shared" si="2"/>
        <v>23</v>
      </c>
      <c r="BE69" s="85" t="s">
        <v>815</v>
      </c>
    </row>
    <row r="70" spans="1:57" ht="15.75" customHeight="1">
      <c r="A70" s="11" t="s">
        <v>641</v>
      </c>
      <c r="B70" s="11" t="s">
        <v>38</v>
      </c>
      <c r="C70" s="12" t="s">
        <v>39</v>
      </c>
      <c r="D70" s="48">
        <v>12</v>
      </c>
      <c r="E70" s="12" t="s">
        <v>455</v>
      </c>
      <c r="F70" s="18">
        <v>0</v>
      </c>
      <c r="G70" s="18">
        <v>1</v>
      </c>
      <c r="H70" s="18">
        <v>0</v>
      </c>
      <c r="I70" s="18">
        <v>1</v>
      </c>
      <c r="J70" s="18">
        <v>1</v>
      </c>
      <c r="K70" s="18">
        <v>0</v>
      </c>
      <c r="L70" s="18">
        <v>1</v>
      </c>
      <c r="M70" s="18">
        <v>0</v>
      </c>
      <c r="N70" s="18">
        <v>0</v>
      </c>
      <c r="O70" s="18">
        <v>0</v>
      </c>
      <c r="P70" s="18">
        <v>1</v>
      </c>
      <c r="Q70" s="18">
        <v>0</v>
      </c>
      <c r="R70" s="18">
        <v>1</v>
      </c>
      <c r="S70" s="18">
        <v>1</v>
      </c>
      <c r="T70" s="18">
        <v>0</v>
      </c>
      <c r="U70" s="18">
        <v>1</v>
      </c>
      <c r="V70" s="18">
        <v>0</v>
      </c>
      <c r="W70" s="18">
        <v>1</v>
      </c>
      <c r="X70" s="18">
        <v>0</v>
      </c>
      <c r="Y70" s="18">
        <v>0</v>
      </c>
      <c r="Z70" s="18">
        <v>0</v>
      </c>
      <c r="AA70" s="18">
        <v>0</v>
      </c>
      <c r="AB70" s="18">
        <v>1</v>
      </c>
      <c r="AC70" s="18">
        <v>0</v>
      </c>
      <c r="AD70" s="18">
        <v>0</v>
      </c>
      <c r="AE70" s="18">
        <v>0</v>
      </c>
      <c r="AF70" s="18">
        <v>1</v>
      </c>
      <c r="AG70" s="18">
        <v>0</v>
      </c>
      <c r="AH70" s="18">
        <v>1</v>
      </c>
      <c r="AI70" s="18">
        <v>1</v>
      </c>
      <c r="AJ70" s="18">
        <v>1</v>
      </c>
      <c r="AK70" s="18">
        <v>0</v>
      </c>
      <c r="AL70" s="18">
        <v>1</v>
      </c>
      <c r="AM70" s="18">
        <v>1</v>
      </c>
      <c r="AN70" s="18">
        <v>0</v>
      </c>
      <c r="AO70" s="18">
        <v>1</v>
      </c>
      <c r="AP70" s="18">
        <v>0</v>
      </c>
      <c r="AQ70" s="18">
        <v>0</v>
      </c>
      <c r="AR70" s="18">
        <v>1</v>
      </c>
      <c r="AS70" s="18">
        <v>1</v>
      </c>
      <c r="AT70" s="18"/>
      <c r="AU70" s="18">
        <v>0</v>
      </c>
      <c r="AV70" s="18">
        <v>1</v>
      </c>
      <c r="AW70" s="18">
        <v>1</v>
      </c>
      <c r="AX70" s="18">
        <v>0</v>
      </c>
      <c r="AY70" s="18">
        <v>1</v>
      </c>
      <c r="AZ70" s="18">
        <v>1</v>
      </c>
      <c r="BA70" s="18">
        <v>0</v>
      </c>
      <c r="BB70" s="18">
        <v>0</v>
      </c>
      <c r="BC70" s="18">
        <v>0</v>
      </c>
      <c r="BD70" s="74">
        <f t="shared" ref="BD70:BD101" si="3">SUM(F70:BC70)</f>
        <v>23</v>
      </c>
      <c r="BE70" s="85" t="s">
        <v>815</v>
      </c>
    </row>
    <row r="71" spans="1:57" ht="15.75" customHeight="1">
      <c r="A71" s="11" t="s">
        <v>642</v>
      </c>
      <c r="B71" s="11" t="s">
        <v>643</v>
      </c>
      <c r="C71" s="12" t="s">
        <v>39</v>
      </c>
      <c r="D71" s="48">
        <v>12</v>
      </c>
      <c r="E71" s="12" t="s">
        <v>455</v>
      </c>
      <c r="F71" s="18">
        <v>1</v>
      </c>
      <c r="G71" s="18">
        <v>1</v>
      </c>
      <c r="H71" s="18">
        <v>1</v>
      </c>
      <c r="I71" s="18">
        <v>0</v>
      </c>
      <c r="J71" s="18">
        <v>0</v>
      </c>
      <c r="K71" s="18">
        <v>1</v>
      </c>
      <c r="L71" s="18">
        <v>1</v>
      </c>
      <c r="M71" s="18">
        <v>0</v>
      </c>
      <c r="N71" s="18">
        <v>0</v>
      </c>
      <c r="O71" s="18">
        <v>1</v>
      </c>
      <c r="P71" s="18">
        <v>0</v>
      </c>
      <c r="Q71" s="18">
        <v>0</v>
      </c>
      <c r="R71" s="18">
        <v>0</v>
      </c>
      <c r="S71" s="18">
        <v>1</v>
      </c>
      <c r="T71" s="18">
        <v>0</v>
      </c>
      <c r="U71" s="18">
        <v>0</v>
      </c>
      <c r="V71" s="18">
        <v>0</v>
      </c>
      <c r="W71" s="18">
        <v>1</v>
      </c>
      <c r="X71" s="18">
        <v>0</v>
      </c>
      <c r="Y71" s="18">
        <v>1</v>
      </c>
      <c r="Z71" s="18">
        <v>1</v>
      </c>
      <c r="AA71" s="18">
        <v>1</v>
      </c>
      <c r="AB71" s="18">
        <v>0</v>
      </c>
      <c r="AC71" s="18">
        <v>1</v>
      </c>
      <c r="AD71" s="18">
        <v>0</v>
      </c>
      <c r="AE71" s="18">
        <v>1</v>
      </c>
      <c r="AF71" s="18">
        <v>1</v>
      </c>
      <c r="AG71" s="18">
        <v>0</v>
      </c>
      <c r="AH71" s="18">
        <v>1</v>
      </c>
      <c r="AI71" s="18">
        <v>0</v>
      </c>
      <c r="AJ71" s="18">
        <v>0</v>
      </c>
      <c r="AK71" s="18">
        <v>0</v>
      </c>
      <c r="AL71" s="18">
        <v>0</v>
      </c>
      <c r="AM71" s="18">
        <v>1</v>
      </c>
      <c r="AN71" s="18">
        <v>0</v>
      </c>
      <c r="AO71" s="18">
        <v>0</v>
      </c>
      <c r="AP71" s="18">
        <v>0</v>
      </c>
      <c r="AQ71" s="18">
        <v>0</v>
      </c>
      <c r="AR71" s="18">
        <v>0</v>
      </c>
      <c r="AS71" s="18">
        <v>1</v>
      </c>
      <c r="AT71" s="18"/>
      <c r="AU71" s="18">
        <v>1</v>
      </c>
      <c r="AV71" s="18">
        <v>1</v>
      </c>
      <c r="AW71" s="18">
        <v>0</v>
      </c>
      <c r="AX71" s="18">
        <v>0</v>
      </c>
      <c r="AY71" s="18">
        <v>0</v>
      </c>
      <c r="AZ71" s="18">
        <v>1</v>
      </c>
      <c r="BA71" s="18">
        <v>1</v>
      </c>
      <c r="BB71" s="18">
        <v>1</v>
      </c>
      <c r="BC71" s="18">
        <v>1</v>
      </c>
      <c r="BD71" s="74">
        <f t="shared" si="3"/>
        <v>23</v>
      </c>
      <c r="BE71" s="85" t="s">
        <v>815</v>
      </c>
    </row>
    <row r="72" spans="1:57" ht="15.75" customHeight="1">
      <c r="A72" s="11" t="s">
        <v>488</v>
      </c>
      <c r="B72" s="11" t="s">
        <v>489</v>
      </c>
      <c r="C72" s="12" t="s">
        <v>39</v>
      </c>
      <c r="D72" s="48">
        <v>10</v>
      </c>
      <c r="E72" s="12" t="s">
        <v>455</v>
      </c>
      <c r="F72" s="18">
        <v>0</v>
      </c>
      <c r="G72" s="18">
        <v>0</v>
      </c>
      <c r="H72" s="18">
        <v>1</v>
      </c>
      <c r="I72" s="18">
        <v>0</v>
      </c>
      <c r="J72" s="18">
        <v>0</v>
      </c>
      <c r="K72" s="18">
        <v>0</v>
      </c>
      <c r="L72" s="18">
        <v>1</v>
      </c>
      <c r="M72" s="18">
        <v>0</v>
      </c>
      <c r="N72" s="18">
        <v>0</v>
      </c>
      <c r="O72" s="18">
        <v>1</v>
      </c>
      <c r="P72" s="18">
        <v>1</v>
      </c>
      <c r="Q72" s="18">
        <v>1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1</v>
      </c>
      <c r="X72" s="18">
        <v>0</v>
      </c>
      <c r="Y72" s="18">
        <v>0</v>
      </c>
      <c r="Z72" s="18">
        <v>0</v>
      </c>
      <c r="AA72" s="18">
        <v>1</v>
      </c>
      <c r="AB72" s="18">
        <v>1</v>
      </c>
      <c r="AC72" s="18">
        <v>0</v>
      </c>
      <c r="AD72" s="18">
        <v>1</v>
      </c>
      <c r="AE72" s="18">
        <v>1</v>
      </c>
      <c r="AF72" s="18">
        <v>1</v>
      </c>
      <c r="AG72" s="18">
        <v>1</v>
      </c>
      <c r="AH72" s="18">
        <v>0</v>
      </c>
      <c r="AI72" s="18">
        <v>1</v>
      </c>
      <c r="AJ72" s="18">
        <v>0</v>
      </c>
      <c r="AK72" s="18">
        <v>0</v>
      </c>
      <c r="AL72" s="18">
        <v>0</v>
      </c>
      <c r="AM72" s="18">
        <v>0</v>
      </c>
      <c r="AN72" s="18">
        <v>1</v>
      </c>
      <c r="AO72" s="18">
        <v>1</v>
      </c>
      <c r="AP72" s="18">
        <v>1</v>
      </c>
      <c r="AQ72" s="18">
        <v>0</v>
      </c>
      <c r="AR72" s="18">
        <v>0</v>
      </c>
      <c r="AS72" s="18">
        <v>0</v>
      </c>
      <c r="AT72" s="18"/>
      <c r="AU72" s="18">
        <v>1</v>
      </c>
      <c r="AV72" s="18">
        <v>1</v>
      </c>
      <c r="AW72" s="18">
        <v>1</v>
      </c>
      <c r="AX72" s="18">
        <v>0</v>
      </c>
      <c r="AY72" s="18">
        <v>1</v>
      </c>
      <c r="AZ72" s="18">
        <v>1</v>
      </c>
      <c r="BA72" s="18">
        <v>1</v>
      </c>
      <c r="BB72" s="18">
        <v>0</v>
      </c>
      <c r="BC72" s="18">
        <v>0</v>
      </c>
      <c r="BD72" s="74">
        <f t="shared" si="3"/>
        <v>22</v>
      </c>
      <c r="BE72" s="85" t="s">
        <v>801</v>
      </c>
    </row>
    <row r="73" spans="1:57" ht="15.75" customHeight="1">
      <c r="A73" s="11" t="s">
        <v>586</v>
      </c>
      <c r="B73" s="11" t="s">
        <v>587</v>
      </c>
      <c r="C73" s="12" t="s">
        <v>54</v>
      </c>
      <c r="D73" s="48">
        <v>11</v>
      </c>
      <c r="E73" s="12" t="s">
        <v>55</v>
      </c>
      <c r="F73" s="18">
        <v>0</v>
      </c>
      <c r="G73" s="18">
        <v>1</v>
      </c>
      <c r="H73" s="18">
        <v>1</v>
      </c>
      <c r="I73" s="18">
        <v>0</v>
      </c>
      <c r="J73" s="18">
        <v>0</v>
      </c>
      <c r="K73" s="18">
        <v>1</v>
      </c>
      <c r="L73" s="18">
        <v>1</v>
      </c>
      <c r="M73" s="18">
        <v>0</v>
      </c>
      <c r="N73" s="18">
        <v>0</v>
      </c>
      <c r="O73" s="18">
        <v>0</v>
      </c>
      <c r="P73" s="18">
        <v>0</v>
      </c>
      <c r="Q73" s="18">
        <v>1</v>
      </c>
      <c r="R73" s="18">
        <v>0</v>
      </c>
      <c r="S73" s="18">
        <v>0</v>
      </c>
      <c r="T73" s="18">
        <v>0</v>
      </c>
      <c r="U73" s="18">
        <v>0</v>
      </c>
      <c r="V73" s="18">
        <v>1</v>
      </c>
      <c r="W73" s="18">
        <v>1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1</v>
      </c>
      <c r="AD73" s="18">
        <v>1</v>
      </c>
      <c r="AE73" s="18">
        <v>1</v>
      </c>
      <c r="AF73" s="18">
        <v>0</v>
      </c>
      <c r="AG73" s="18">
        <v>0</v>
      </c>
      <c r="AH73" s="18">
        <v>1</v>
      </c>
      <c r="AI73" s="18">
        <v>0</v>
      </c>
      <c r="AJ73" s="18">
        <v>1</v>
      </c>
      <c r="AK73" s="18">
        <v>0</v>
      </c>
      <c r="AL73" s="18">
        <v>0</v>
      </c>
      <c r="AM73" s="18">
        <v>1</v>
      </c>
      <c r="AN73" s="18">
        <v>0</v>
      </c>
      <c r="AO73" s="18">
        <v>0</v>
      </c>
      <c r="AP73" s="18">
        <v>1</v>
      </c>
      <c r="AQ73" s="18">
        <v>1</v>
      </c>
      <c r="AR73" s="18">
        <v>1</v>
      </c>
      <c r="AS73" s="18">
        <v>1</v>
      </c>
      <c r="AT73" s="18"/>
      <c r="AU73" s="18">
        <v>1</v>
      </c>
      <c r="AV73" s="18">
        <v>1</v>
      </c>
      <c r="AW73" s="18">
        <v>0</v>
      </c>
      <c r="AX73" s="18">
        <v>0</v>
      </c>
      <c r="AY73" s="18">
        <v>0</v>
      </c>
      <c r="AZ73" s="18">
        <v>1</v>
      </c>
      <c r="BA73" s="18">
        <v>1</v>
      </c>
      <c r="BB73" s="18">
        <v>0</v>
      </c>
      <c r="BC73" s="18">
        <v>1</v>
      </c>
      <c r="BD73" s="74">
        <f t="shared" si="3"/>
        <v>22</v>
      </c>
      <c r="BE73" s="85" t="s">
        <v>801</v>
      </c>
    </row>
    <row r="74" spans="1:57" ht="15.75" customHeight="1">
      <c r="A74" s="11" t="s">
        <v>644</v>
      </c>
      <c r="B74" s="11" t="s">
        <v>645</v>
      </c>
      <c r="C74" s="12" t="s">
        <v>39</v>
      </c>
      <c r="D74" s="48">
        <v>12</v>
      </c>
      <c r="E74" s="12" t="s">
        <v>455</v>
      </c>
      <c r="F74" s="18">
        <v>0</v>
      </c>
      <c r="G74" s="18">
        <v>1</v>
      </c>
      <c r="H74" s="18">
        <v>1</v>
      </c>
      <c r="I74" s="18">
        <v>0</v>
      </c>
      <c r="J74" s="18">
        <v>0</v>
      </c>
      <c r="K74" s="18">
        <v>1</v>
      </c>
      <c r="L74" s="18">
        <v>1</v>
      </c>
      <c r="M74" s="18">
        <v>1</v>
      </c>
      <c r="N74" s="18">
        <v>0</v>
      </c>
      <c r="O74" s="18">
        <v>0</v>
      </c>
      <c r="P74" s="18">
        <v>1</v>
      </c>
      <c r="Q74" s="18">
        <v>0</v>
      </c>
      <c r="R74" s="18">
        <v>1</v>
      </c>
      <c r="S74" s="18">
        <v>1</v>
      </c>
      <c r="T74" s="18">
        <v>0</v>
      </c>
      <c r="U74" s="18">
        <v>1</v>
      </c>
      <c r="V74" s="18">
        <v>0</v>
      </c>
      <c r="W74" s="18">
        <v>0</v>
      </c>
      <c r="X74" s="18">
        <v>0</v>
      </c>
      <c r="Y74" s="18">
        <v>0</v>
      </c>
      <c r="Z74" s="18">
        <v>1</v>
      </c>
      <c r="AA74" s="18">
        <v>0</v>
      </c>
      <c r="AB74" s="18">
        <v>1</v>
      </c>
      <c r="AC74" s="18">
        <v>0</v>
      </c>
      <c r="AD74" s="18">
        <v>1</v>
      </c>
      <c r="AE74" s="18">
        <v>0</v>
      </c>
      <c r="AF74" s="18">
        <v>0</v>
      </c>
      <c r="AG74" s="18">
        <v>0</v>
      </c>
      <c r="AH74" s="18">
        <v>0</v>
      </c>
      <c r="AI74" s="18">
        <v>1</v>
      </c>
      <c r="AJ74" s="18">
        <v>1</v>
      </c>
      <c r="AK74" s="18">
        <v>0</v>
      </c>
      <c r="AL74" s="18">
        <v>1</v>
      </c>
      <c r="AM74" s="18">
        <v>1</v>
      </c>
      <c r="AN74" s="18">
        <v>0</v>
      </c>
      <c r="AO74" s="18">
        <v>1</v>
      </c>
      <c r="AP74" s="18">
        <v>0</v>
      </c>
      <c r="AQ74" s="18">
        <v>0</v>
      </c>
      <c r="AR74" s="18">
        <v>0</v>
      </c>
      <c r="AS74" s="18">
        <v>1</v>
      </c>
      <c r="AT74" s="18"/>
      <c r="AU74" s="18">
        <v>1</v>
      </c>
      <c r="AV74" s="18">
        <v>1</v>
      </c>
      <c r="AW74" s="18">
        <v>0</v>
      </c>
      <c r="AX74" s="18">
        <v>0</v>
      </c>
      <c r="AY74" s="18">
        <v>0</v>
      </c>
      <c r="AZ74" s="18">
        <v>0</v>
      </c>
      <c r="BA74" s="18">
        <v>1</v>
      </c>
      <c r="BB74" s="18">
        <v>0</v>
      </c>
      <c r="BC74" s="18">
        <v>1</v>
      </c>
      <c r="BD74" s="74">
        <f t="shared" si="3"/>
        <v>22</v>
      </c>
      <c r="BE74" s="85" t="s">
        <v>801</v>
      </c>
    </row>
    <row r="75" spans="1:57" ht="15.75" customHeight="1">
      <c r="A75" s="11" t="s">
        <v>485</v>
      </c>
      <c r="B75" s="11" t="s">
        <v>486</v>
      </c>
      <c r="C75" s="12" t="s">
        <v>294</v>
      </c>
      <c r="D75" s="48">
        <v>10</v>
      </c>
      <c r="E75" s="12" t="s">
        <v>355</v>
      </c>
      <c r="F75" s="18">
        <v>0</v>
      </c>
      <c r="G75" s="18">
        <v>0</v>
      </c>
      <c r="H75" s="18">
        <v>1</v>
      </c>
      <c r="I75" s="18">
        <v>0</v>
      </c>
      <c r="J75" s="18">
        <v>0</v>
      </c>
      <c r="K75" s="18">
        <v>1</v>
      </c>
      <c r="L75" s="18">
        <v>1</v>
      </c>
      <c r="M75" s="18">
        <v>0</v>
      </c>
      <c r="N75" s="18">
        <v>1</v>
      </c>
      <c r="O75" s="18">
        <v>1</v>
      </c>
      <c r="P75" s="18">
        <v>0</v>
      </c>
      <c r="Q75" s="18">
        <v>0</v>
      </c>
      <c r="R75" s="18">
        <v>1</v>
      </c>
      <c r="S75" s="18">
        <v>1</v>
      </c>
      <c r="T75" s="18">
        <v>0</v>
      </c>
      <c r="U75" s="18">
        <v>1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1</v>
      </c>
      <c r="AD75" s="18">
        <v>1</v>
      </c>
      <c r="AE75" s="18">
        <v>1</v>
      </c>
      <c r="AF75" s="18">
        <v>0</v>
      </c>
      <c r="AG75" s="18">
        <v>0</v>
      </c>
      <c r="AH75" s="18">
        <v>0</v>
      </c>
      <c r="AI75" s="18">
        <v>0</v>
      </c>
      <c r="AJ75" s="18">
        <v>1</v>
      </c>
      <c r="AK75" s="18">
        <v>0</v>
      </c>
      <c r="AL75" s="18">
        <v>0</v>
      </c>
      <c r="AM75" s="18">
        <v>1</v>
      </c>
      <c r="AN75" s="18">
        <v>1</v>
      </c>
      <c r="AO75" s="18">
        <v>1</v>
      </c>
      <c r="AP75" s="18">
        <v>0</v>
      </c>
      <c r="AQ75" s="18">
        <v>0</v>
      </c>
      <c r="AR75" s="18">
        <v>0</v>
      </c>
      <c r="AS75" s="18">
        <v>0</v>
      </c>
      <c r="AT75" s="18"/>
      <c r="AU75" s="18">
        <v>1</v>
      </c>
      <c r="AV75" s="18">
        <v>1</v>
      </c>
      <c r="AW75" s="18">
        <v>0</v>
      </c>
      <c r="AX75" s="18">
        <v>1</v>
      </c>
      <c r="AY75" s="18">
        <v>0</v>
      </c>
      <c r="AZ75" s="18">
        <v>1</v>
      </c>
      <c r="BA75" s="18">
        <v>1</v>
      </c>
      <c r="BB75" s="18">
        <v>0</v>
      </c>
      <c r="BC75" s="18">
        <v>1</v>
      </c>
      <c r="BD75" s="74">
        <f t="shared" si="3"/>
        <v>21</v>
      </c>
      <c r="BE75" s="85" t="s">
        <v>833</v>
      </c>
    </row>
    <row r="76" spans="1:57" ht="15.75" customHeight="1">
      <c r="A76" s="11" t="s">
        <v>557</v>
      </c>
      <c r="B76" s="11" t="s">
        <v>582</v>
      </c>
      <c r="C76" s="12" t="s">
        <v>147</v>
      </c>
      <c r="D76" s="48">
        <v>11</v>
      </c>
      <c r="E76" s="12" t="s">
        <v>583</v>
      </c>
      <c r="F76" s="18">
        <v>0</v>
      </c>
      <c r="G76" s="18">
        <v>0</v>
      </c>
      <c r="H76" s="18">
        <v>1</v>
      </c>
      <c r="I76" s="18">
        <v>0</v>
      </c>
      <c r="J76" s="18">
        <v>0</v>
      </c>
      <c r="K76" s="18">
        <v>1</v>
      </c>
      <c r="L76" s="18">
        <v>1</v>
      </c>
      <c r="M76" s="18">
        <v>0</v>
      </c>
      <c r="N76" s="18">
        <v>0</v>
      </c>
      <c r="O76" s="18">
        <v>0</v>
      </c>
      <c r="P76" s="18">
        <v>1</v>
      </c>
      <c r="Q76" s="18">
        <v>0</v>
      </c>
      <c r="R76" s="18">
        <v>0</v>
      </c>
      <c r="S76" s="18">
        <v>1</v>
      </c>
      <c r="T76" s="18">
        <v>0</v>
      </c>
      <c r="U76" s="18">
        <v>1</v>
      </c>
      <c r="V76" s="18">
        <v>0</v>
      </c>
      <c r="W76" s="18">
        <v>1</v>
      </c>
      <c r="X76" s="18">
        <v>1</v>
      </c>
      <c r="Y76" s="18">
        <v>0</v>
      </c>
      <c r="Z76" s="18">
        <v>0</v>
      </c>
      <c r="AA76" s="18">
        <v>0</v>
      </c>
      <c r="AB76" s="18">
        <v>0</v>
      </c>
      <c r="AC76" s="18">
        <v>1</v>
      </c>
      <c r="AD76" s="18">
        <v>0</v>
      </c>
      <c r="AE76" s="18">
        <v>0</v>
      </c>
      <c r="AF76" s="18">
        <v>0</v>
      </c>
      <c r="AG76" s="18">
        <v>1</v>
      </c>
      <c r="AH76" s="18">
        <v>0</v>
      </c>
      <c r="AI76" s="18">
        <v>1</v>
      </c>
      <c r="AJ76" s="18">
        <v>0</v>
      </c>
      <c r="AK76" s="18">
        <v>1</v>
      </c>
      <c r="AL76" s="18">
        <v>1</v>
      </c>
      <c r="AM76" s="18">
        <v>0</v>
      </c>
      <c r="AN76" s="18">
        <v>0</v>
      </c>
      <c r="AO76" s="18">
        <v>1</v>
      </c>
      <c r="AP76" s="18">
        <v>1</v>
      </c>
      <c r="AQ76" s="18">
        <v>0</v>
      </c>
      <c r="AR76" s="18">
        <v>0</v>
      </c>
      <c r="AS76" s="18">
        <v>1</v>
      </c>
      <c r="AT76" s="18"/>
      <c r="AU76" s="18">
        <v>1</v>
      </c>
      <c r="AV76" s="18">
        <v>1</v>
      </c>
      <c r="AW76" s="18">
        <v>1</v>
      </c>
      <c r="AX76" s="18">
        <v>0</v>
      </c>
      <c r="AY76" s="18">
        <v>0</v>
      </c>
      <c r="AZ76" s="18">
        <v>1</v>
      </c>
      <c r="BA76" s="18">
        <v>1</v>
      </c>
      <c r="BB76" s="18">
        <v>0</v>
      </c>
      <c r="BC76" s="18">
        <v>0</v>
      </c>
      <c r="BD76" s="74">
        <f t="shared" si="3"/>
        <v>21</v>
      </c>
      <c r="BE76" s="85" t="s">
        <v>833</v>
      </c>
    </row>
    <row r="77" spans="1:57" ht="15.75" customHeight="1">
      <c r="A77" s="11" t="s">
        <v>590</v>
      </c>
      <c r="B77" s="11" t="s">
        <v>591</v>
      </c>
      <c r="C77" s="12" t="s">
        <v>39</v>
      </c>
      <c r="D77" s="48">
        <v>11</v>
      </c>
      <c r="E77" s="12" t="s">
        <v>455</v>
      </c>
      <c r="F77" s="18">
        <v>0</v>
      </c>
      <c r="G77" s="18">
        <v>1</v>
      </c>
      <c r="H77" s="18">
        <v>1</v>
      </c>
      <c r="I77" s="18">
        <v>0</v>
      </c>
      <c r="J77" s="18">
        <v>0</v>
      </c>
      <c r="K77" s="18">
        <v>1</v>
      </c>
      <c r="L77" s="18">
        <v>1</v>
      </c>
      <c r="M77" s="18">
        <v>1</v>
      </c>
      <c r="N77" s="18">
        <v>1</v>
      </c>
      <c r="O77" s="18">
        <v>0</v>
      </c>
      <c r="P77" s="18">
        <v>0</v>
      </c>
      <c r="Q77" s="18">
        <v>1</v>
      </c>
      <c r="R77" s="18">
        <v>0</v>
      </c>
      <c r="S77" s="18">
        <v>0</v>
      </c>
      <c r="T77" s="18">
        <v>1</v>
      </c>
      <c r="U77" s="18">
        <v>0</v>
      </c>
      <c r="V77" s="18">
        <v>0</v>
      </c>
      <c r="W77" s="18">
        <v>1</v>
      </c>
      <c r="X77" s="18">
        <v>0</v>
      </c>
      <c r="Y77" s="18">
        <v>0</v>
      </c>
      <c r="Z77" s="18">
        <v>1</v>
      </c>
      <c r="AA77" s="18">
        <v>0</v>
      </c>
      <c r="AB77" s="18">
        <v>0</v>
      </c>
      <c r="AC77" s="18">
        <v>1</v>
      </c>
      <c r="AD77" s="18">
        <v>1</v>
      </c>
      <c r="AE77" s="18">
        <v>0</v>
      </c>
      <c r="AF77" s="18">
        <v>0</v>
      </c>
      <c r="AG77" s="18">
        <v>0</v>
      </c>
      <c r="AH77" s="18">
        <v>0</v>
      </c>
      <c r="AI77" s="18">
        <v>1</v>
      </c>
      <c r="AJ77" s="18">
        <v>1</v>
      </c>
      <c r="AK77" s="18">
        <v>0</v>
      </c>
      <c r="AL77" s="18">
        <v>0</v>
      </c>
      <c r="AM77" s="18">
        <v>1</v>
      </c>
      <c r="AN77" s="18">
        <v>0</v>
      </c>
      <c r="AO77" s="18">
        <v>0</v>
      </c>
      <c r="AP77" s="18">
        <v>0</v>
      </c>
      <c r="AQ77" s="18">
        <v>1</v>
      </c>
      <c r="AR77" s="18">
        <v>1</v>
      </c>
      <c r="AS77" s="18">
        <v>0</v>
      </c>
      <c r="AT77" s="18"/>
      <c r="AU77" s="18">
        <v>1</v>
      </c>
      <c r="AV77" s="18">
        <v>1</v>
      </c>
      <c r="AW77" s="18">
        <v>0</v>
      </c>
      <c r="AX77" s="18">
        <v>0</v>
      </c>
      <c r="AY77" s="18">
        <v>0</v>
      </c>
      <c r="AZ77" s="18">
        <v>1</v>
      </c>
      <c r="BA77" s="18">
        <v>1</v>
      </c>
      <c r="BB77" s="18">
        <v>0</v>
      </c>
      <c r="BC77" s="18">
        <v>0</v>
      </c>
      <c r="BD77" s="74">
        <f t="shared" si="3"/>
        <v>21</v>
      </c>
      <c r="BE77" s="85" t="s">
        <v>833</v>
      </c>
    </row>
    <row r="78" spans="1:57" ht="15.75" customHeight="1">
      <c r="A78" s="11" t="s">
        <v>594</v>
      </c>
      <c r="B78" s="11" t="s">
        <v>595</v>
      </c>
      <c r="C78" s="12" t="s">
        <v>243</v>
      </c>
      <c r="D78" s="48">
        <v>11</v>
      </c>
      <c r="E78" s="12" t="s">
        <v>581</v>
      </c>
      <c r="F78" s="18">
        <v>0</v>
      </c>
      <c r="G78" s="18">
        <v>1</v>
      </c>
      <c r="H78" s="18">
        <v>1</v>
      </c>
      <c r="I78" s="18">
        <v>0</v>
      </c>
      <c r="J78" s="18">
        <v>0</v>
      </c>
      <c r="K78" s="18">
        <v>1</v>
      </c>
      <c r="L78" s="18">
        <v>1</v>
      </c>
      <c r="M78" s="18">
        <v>1</v>
      </c>
      <c r="N78" s="18">
        <v>0</v>
      </c>
      <c r="O78" s="18">
        <v>1</v>
      </c>
      <c r="P78" s="18">
        <v>0</v>
      </c>
      <c r="Q78" s="18">
        <v>1</v>
      </c>
      <c r="R78" s="18">
        <v>0</v>
      </c>
      <c r="S78" s="18">
        <v>0</v>
      </c>
      <c r="T78" s="18">
        <v>0</v>
      </c>
      <c r="U78" s="18">
        <v>0</v>
      </c>
      <c r="V78" s="18">
        <v>1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1</v>
      </c>
      <c r="AD78" s="18">
        <v>1</v>
      </c>
      <c r="AE78" s="18">
        <v>1</v>
      </c>
      <c r="AF78" s="18">
        <v>1</v>
      </c>
      <c r="AG78" s="18">
        <v>0</v>
      </c>
      <c r="AH78" s="18">
        <v>0</v>
      </c>
      <c r="AI78" s="18">
        <v>1</v>
      </c>
      <c r="AJ78" s="18">
        <v>0</v>
      </c>
      <c r="AK78" s="18">
        <v>0</v>
      </c>
      <c r="AL78" s="18">
        <v>1</v>
      </c>
      <c r="AM78" s="18">
        <v>0</v>
      </c>
      <c r="AN78" s="18">
        <v>1</v>
      </c>
      <c r="AO78" s="18">
        <v>1</v>
      </c>
      <c r="AP78" s="18">
        <v>0</v>
      </c>
      <c r="AQ78" s="18">
        <v>0</v>
      </c>
      <c r="AR78" s="18">
        <v>1</v>
      </c>
      <c r="AS78" s="18">
        <v>0</v>
      </c>
      <c r="AT78" s="18"/>
      <c r="AU78" s="18">
        <v>1</v>
      </c>
      <c r="AV78" s="18">
        <v>1</v>
      </c>
      <c r="AW78" s="18">
        <v>0</v>
      </c>
      <c r="AX78" s="18">
        <v>0</v>
      </c>
      <c r="AY78" s="18">
        <v>0</v>
      </c>
      <c r="AZ78" s="18">
        <v>1</v>
      </c>
      <c r="BA78" s="18">
        <v>0</v>
      </c>
      <c r="BB78" s="18">
        <v>1</v>
      </c>
      <c r="BC78" s="18">
        <v>0</v>
      </c>
      <c r="BD78" s="74">
        <f t="shared" si="3"/>
        <v>21</v>
      </c>
      <c r="BE78" s="85" t="s">
        <v>833</v>
      </c>
    </row>
    <row r="79" spans="1:57" ht="15.75" customHeight="1">
      <c r="A79" s="11" t="s">
        <v>646</v>
      </c>
      <c r="B79" s="11" t="s">
        <v>647</v>
      </c>
      <c r="C79" s="12" t="s">
        <v>54</v>
      </c>
      <c r="D79" s="48">
        <v>12</v>
      </c>
      <c r="E79" s="12" t="s">
        <v>55</v>
      </c>
      <c r="F79" s="18">
        <v>0</v>
      </c>
      <c r="G79" s="18">
        <v>1</v>
      </c>
      <c r="H79" s="18">
        <v>1</v>
      </c>
      <c r="I79" s="18">
        <v>0</v>
      </c>
      <c r="J79" s="18">
        <v>0</v>
      </c>
      <c r="K79" s="18">
        <v>0</v>
      </c>
      <c r="L79" s="18">
        <v>0</v>
      </c>
      <c r="M79" s="18">
        <v>1</v>
      </c>
      <c r="N79" s="18">
        <v>1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1</v>
      </c>
      <c r="Y79" s="18">
        <v>0</v>
      </c>
      <c r="Z79" s="18">
        <v>1</v>
      </c>
      <c r="AA79" s="18">
        <v>0</v>
      </c>
      <c r="AB79" s="18">
        <v>1</v>
      </c>
      <c r="AC79" s="18">
        <v>1</v>
      </c>
      <c r="AD79" s="18">
        <v>1</v>
      </c>
      <c r="AE79" s="18">
        <v>1</v>
      </c>
      <c r="AF79" s="18">
        <v>0</v>
      </c>
      <c r="AG79" s="18">
        <v>0</v>
      </c>
      <c r="AH79" s="18">
        <v>0</v>
      </c>
      <c r="AI79" s="18">
        <v>1</v>
      </c>
      <c r="AJ79" s="18">
        <v>1</v>
      </c>
      <c r="AK79" s="18">
        <v>0</v>
      </c>
      <c r="AL79" s="18">
        <v>0</v>
      </c>
      <c r="AM79" s="18">
        <v>1</v>
      </c>
      <c r="AN79" s="18">
        <v>0</v>
      </c>
      <c r="AO79" s="18">
        <v>0</v>
      </c>
      <c r="AP79" s="18">
        <v>1</v>
      </c>
      <c r="AQ79" s="18">
        <v>0</v>
      </c>
      <c r="AR79" s="18">
        <v>0</v>
      </c>
      <c r="AS79" s="18">
        <v>1</v>
      </c>
      <c r="AT79" s="18"/>
      <c r="AU79" s="18">
        <v>1</v>
      </c>
      <c r="AV79" s="18">
        <v>1</v>
      </c>
      <c r="AW79" s="18">
        <v>0</v>
      </c>
      <c r="AX79" s="18">
        <v>0</v>
      </c>
      <c r="AY79" s="18">
        <v>1</v>
      </c>
      <c r="AZ79" s="18">
        <v>1</v>
      </c>
      <c r="BA79" s="18">
        <v>1</v>
      </c>
      <c r="BB79" s="18">
        <v>0</v>
      </c>
      <c r="BC79" s="18">
        <v>1</v>
      </c>
      <c r="BD79" s="74">
        <f t="shared" si="3"/>
        <v>21</v>
      </c>
      <c r="BE79" s="85" t="s">
        <v>833</v>
      </c>
    </row>
    <row r="80" spans="1:57" ht="15.75" customHeight="1">
      <c r="A80" s="11" t="s">
        <v>648</v>
      </c>
      <c r="B80" s="11" t="s">
        <v>649</v>
      </c>
      <c r="C80" s="12" t="s">
        <v>16</v>
      </c>
      <c r="D80" s="48">
        <v>12</v>
      </c>
      <c r="E80" s="12" t="s">
        <v>298</v>
      </c>
      <c r="F80" s="18">
        <v>0</v>
      </c>
      <c r="G80" s="18">
        <v>1</v>
      </c>
      <c r="H80" s="18">
        <v>1</v>
      </c>
      <c r="I80" s="18">
        <v>1</v>
      </c>
      <c r="J80" s="18">
        <v>0</v>
      </c>
      <c r="K80" s="18">
        <v>1</v>
      </c>
      <c r="L80" s="18">
        <v>1</v>
      </c>
      <c r="M80" s="18">
        <v>1</v>
      </c>
      <c r="N80" s="18">
        <v>0</v>
      </c>
      <c r="O80" s="18">
        <v>0</v>
      </c>
      <c r="P80" s="18">
        <v>0</v>
      </c>
      <c r="Q80" s="18">
        <v>1</v>
      </c>
      <c r="R80" s="18">
        <v>0</v>
      </c>
      <c r="S80" s="18">
        <v>0</v>
      </c>
      <c r="T80" s="18">
        <v>0</v>
      </c>
      <c r="U80" s="18">
        <v>1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1</v>
      </c>
      <c r="AG80" s="18">
        <v>1</v>
      </c>
      <c r="AH80" s="18">
        <v>0</v>
      </c>
      <c r="AI80" s="18">
        <v>0</v>
      </c>
      <c r="AJ80" s="18">
        <v>1</v>
      </c>
      <c r="AK80" s="18">
        <v>1</v>
      </c>
      <c r="AL80" s="18">
        <v>1</v>
      </c>
      <c r="AM80" s="18">
        <v>0</v>
      </c>
      <c r="AN80" s="18">
        <v>0</v>
      </c>
      <c r="AO80" s="18">
        <v>1</v>
      </c>
      <c r="AP80" s="18">
        <v>0</v>
      </c>
      <c r="AQ80" s="18">
        <v>0</v>
      </c>
      <c r="AR80" s="18">
        <v>1</v>
      </c>
      <c r="AS80" s="18">
        <v>1</v>
      </c>
      <c r="AT80" s="18"/>
      <c r="AU80" s="18">
        <v>1</v>
      </c>
      <c r="AV80" s="18">
        <v>1</v>
      </c>
      <c r="AW80" s="18">
        <v>0</v>
      </c>
      <c r="AX80" s="18">
        <v>1</v>
      </c>
      <c r="AY80" s="18">
        <v>0</v>
      </c>
      <c r="AZ80" s="18">
        <v>1</v>
      </c>
      <c r="BA80" s="18">
        <v>1</v>
      </c>
      <c r="BB80" s="18">
        <v>0</v>
      </c>
      <c r="BC80" s="18">
        <v>0</v>
      </c>
      <c r="BD80" s="74">
        <f t="shared" si="3"/>
        <v>21</v>
      </c>
      <c r="BE80" s="85" t="s">
        <v>833</v>
      </c>
    </row>
    <row r="81" spans="1:57" ht="15.75" customHeight="1">
      <c r="A81" s="11" t="s">
        <v>650</v>
      </c>
      <c r="B81" s="11" t="s">
        <v>651</v>
      </c>
      <c r="C81" s="12" t="s">
        <v>39</v>
      </c>
      <c r="D81" s="48">
        <v>12</v>
      </c>
      <c r="E81" s="12" t="s">
        <v>455</v>
      </c>
      <c r="F81" s="18">
        <v>1</v>
      </c>
      <c r="G81" s="18">
        <v>1</v>
      </c>
      <c r="H81" s="18">
        <v>1</v>
      </c>
      <c r="I81" s="18">
        <v>1</v>
      </c>
      <c r="J81" s="18">
        <v>0</v>
      </c>
      <c r="K81" s="18">
        <v>1</v>
      </c>
      <c r="L81" s="18">
        <v>1</v>
      </c>
      <c r="M81" s="18">
        <v>0</v>
      </c>
      <c r="N81" s="18">
        <v>0</v>
      </c>
      <c r="O81" s="18">
        <v>1</v>
      </c>
      <c r="P81" s="18">
        <v>1</v>
      </c>
      <c r="Q81" s="18">
        <v>0</v>
      </c>
      <c r="R81" s="18">
        <v>0</v>
      </c>
      <c r="S81" s="18">
        <v>1</v>
      </c>
      <c r="T81" s="18">
        <v>0</v>
      </c>
      <c r="U81" s="18">
        <v>0</v>
      </c>
      <c r="V81" s="18">
        <v>0</v>
      </c>
      <c r="W81" s="18">
        <v>1</v>
      </c>
      <c r="X81" s="18">
        <v>0</v>
      </c>
      <c r="Y81" s="18">
        <v>0</v>
      </c>
      <c r="Z81" s="18">
        <v>0</v>
      </c>
      <c r="AA81" s="18">
        <v>0</v>
      </c>
      <c r="AB81" s="18">
        <v>1</v>
      </c>
      <c r="AC81" s="18">
        <v>1</v>
      </c>
      <c r="AD81" s="18">
        <v>0</v>
      </c>
      <c r="AE81" s="18">
        <v>0</v>
      </c>
      <c r="AF81" s="18">
        <v>1</v>
      </c>
      <c r="AG81" s="18">
        <v>0</v>
      </c>
      <c r="AH81" s="18">
        <v>0</v>
      </c>
      <c r="AI81" s="18">
        <v>0</v>
      </c>
      <c r="AJ81" s="18">
        <v>0</v>
      </c>
      <c r="AK81" s="18">
        <v>0</v>
      </c>
      <c r="AL81" s="18">
        <v>0</v>
      </c>
      <c r="AM81" s="18">
        <v>1</v>
      </c>
      <c r="AN81" s="18">
        <v>1</v>
      </c>
      <c r="AO81" s="18">
        <v>0</v>
      </c>
      <c r="AP81" s="18">
        <v>0</v>
      </c>
      <c r="AQ81" s="18">
        <v>0</v>
      </c>
      <c r="AR81" s="18">
        <v>0</v>
      </c>
      <c r="AS81" s="18">
        <v>1</v>
      </c>
      <c r="AT81" s="18"/>
      <c r="AU81" s="18">
        <v>1</v>
      </c>
      <c r="AV81" s="18">
        <v>1</v>
      </c>
      <c r="AW81" s="18">
        <v>0</v>
      </c>
      <c r="AX81" s="18">
        <v>0</v>
      </c>
      <c r="AY81" s="18">
        <v>1</v>
      </c>
      <c r="AZ81" s="18">
        <v>0</v>
      </c>
      <c r="BA81" s="18">
        <v>0</v>
      </c>
      <c r="BB81" s="18">
        <v>1</v>
      </c>
      <c r="BC81" s="18">
        <v>1</v>
      </c>
      <c r="BD81" s="74">
        <f t="shared" si="3"/>
        <v>21</v>
      </c>
      <c r="BE81" s="85" t="s">
        <v>833</v>
      </c>
    </row>
    <row r="82" spans="1:57" ht="15.75" customHeight="1">
      <c r="A82" s="11" t="s">
        <v>652</v>
      </c>
      <c r="B82" s="11" t="s">
        <v>653</v>
      </c>
      <c r="C82" s="12" t="s">
        <v>54</v>
      </c>
      <c r="D82" s="48">
        <v>12</v>
      </c>
      <c r="E82" s="12" t="s">
        <v>55</v>
      </c>
      <c r="F82" s="18">
        <v>0</v>
      </c>
      <c r="G82" s="18">
        <v>1</v>
      </c>
      <c r="H82" s="18">
        <v>1</v>
      </c>
      <c r="I82" s="18">
        <v>0</v>
      </c>
      <c r="J82" s="18">
        <v>0</v>
      </c>
      <c r="K82" s="18">
        <v>0</v>
      </c>
      <c r="L82" s="18">
        <v>1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1</v>
      </c>
      <c r="T82" s="18">
        <v>0</v>
      </c>
      <c r="U82" s="18">
        <v>1</v>
      </c>
      <c r="V82" s="18">
        <v>0</v>
      </c>
      <c r="W82" s="18">
        <v>1</v>
      </c>
      <c r="X82" s="18">
        <v>1</v>
      </c>
      <c r="Y82" s="18">
        <v>0</v>
      </c>
      <c r="Z82" s="18">
        <v>1</v>
      </c>
      <c r="AA82" s="18">
        <v>0</v>
      </c>
      <c r="AB82" s="18">
        <v>1</v>
      </c>
      <c r="AC82" s="18">
        <v>0</v>
      </c>
      <c r="AD82" s="18">
        <v>0</v>
      </c>
      <c r="AE82" s="18">
        <v>1</v>
      </c>
      <c r="AF82" s="18">
        <v>0</v>
      </c>
      <c r="AG82" s="18">
        <v>0</v>
      </c>
      <c r="AH82" s="18">
        <v>0</v>
      </c>
      <c r="AI82" s="18">
        <v>1</v>
      </c>
      <c r="AJ82" s="18">
        <v>0</v>
      </c>
      <c r="AK82" s="18">
        <v>0</v>
      </c>
      <c r="AL82" s="18">
        <v>0</v>
      </c>
      <c r="AM82" s="18">
        <v>0</v>
      </c>
      <c r="AN82" s="18">
        <v>0</v>
      </c>
      <c r="AO82" s="18">
        <v>1</v>
      </c>
      <c r="AP82" s="18">
        <v>1</v>
      </c>
      <c r="AQ82" s="18">
        <v>0</v>
      </c>
      <c r="AR82" s="18">
        <v>1</v>
      </c>
      <c r="AS82" s="18">
        <v>1</v>
      </c>
      <c r="AT82" s="18"/>
      <c r="AU82" s="18">
        <v>1</v>
      </c>
      <c r="AV82" s="18">
        <v>1</v>
      </c>
      <c r="AW82" s="18">
        <v>0</v>
      </c>
      <c r="AX82" s="18">
        <v>0</v>
      </c>
      <c r="AY82" s="18">
        <v>1</v>
      </c>
      <c r="AZ82" s="18">
        <v>1</v>
      </c>
      <c r="BA82" s="18">
        <v>1</v>
      </c>
      <c r="BB82" s="18">
        <v>0</v>
      </c>
      <c r="BC82" s="18">
        <v>1</v>
      </c>
      <c r="BD82" s="74">
        <f t="shared" si="3"/>
        <v>21</v>
      </c>
      <c r="BE82" s="85" t="s">
        <v>833</v>
      </c>
    </row>
    <row r="83" spans="1:57" ht="15.75" customHeight="1">
      <c r="A83" s="11" t="s">
        <v>490</v>
      </c>
      <c r="B83" s="11" t="s">
        <v>491</v>
      </c>
      <c r="C83" s="12" t="s">
        <v>54</v>
      </c>
      <c r="D83" s="48">
        <v>10</v>
      </c>
      <c r="E83" s="12" t="s">
        <v>55</v>
      </c>
      <c r="F83" s="18">
        <v>0</v>
      </c>
      <c r="G83" s="18">
        <v>0</v>
      </c>
      <c r="H83" s="18">
        <v>1</v>
      </c>
      <c r="I83" s="18">
        <v>0</v>
      </c>
      <c r="J83" s="18">
        <v>0</v>
      </c>
      <c r="K83" s="18">
        <v>1</v>
      </c>
      <c r="L83" s="18">
        <v>1</v>
      </c>
      <c r="M83" s="18">
        <v>0</v>
      </c>
      <c r="N83" s="18">
        <v>1</v>
      </c>
      <c r="O83" s="18">
        <v>0</v>
      </c>
      <c r="P83" s="18">
        <v>1</v>
      </c>
      <c r="Q83" s="18">
        <v>0</v>
      </c>
      <c r="R83" s="18">
        <v>0</v>
      </c>
      <c r="S83" s="18">
        <v>0</v>
      </c>
      <c r="T83" s="18">
        <v>0</v>
      </c>
      <c r="U83" s="18">
        <v>1</v>
      </c>
      <c r="V83" s="18">
        <v>0</v>
      </c>
      <c r="W83" s="18">
        <v>0</v>
      </c>
      <c r="X83" s="18">
        <v>0</v>
      </c>
      <c r="Y83" s="18">
        <v>1</v>
      </c>
      <c r="Z83" s="18">
        <v>0</v>
      </c>
      <c r="AA83" s="18">
        <v>0</v>
      </c>
      <c r="AB83" s="18">
        <v>1</v>
      </c>
      <c r="AC83" s="18">
        <v>1</v>
      </c>
      <c r="AD83" s="18">
        <v>1</v>
      </c>
      <c r="AE83" s="18">
        <v>1</v>
      </c>
      <c r="AF83" s="18">
        <v>1</v>
      </c>
      <c r="AG83" s="18">
        <v>0</v>
      </c>
      <c r="AH83" s="18">
        <v>0</v>
      </c>
      <c r="AI83" s="18">
        <v>0</v>
      </c>
      <c r="AJ83" s="18">
        <v>0</v>
      </c>
      <c r="AK83" s="18">
        <v>0</v>
      </c>
      <c r="AL83" s="18">
        <v>0</v>
      </c>
      <c r="AM83" s="18">
        <v>0</v>
      </c>
      <c r="AN83" s="18">
        <v>0</v>
      </c>
      <c r="AO83" s="18">
        <v>1</v>
      </c>
      <c r="AP83" s="18">
        <v>1</v>
      </c>
      <c r="AQ83" s="18">
        <v>0</v>
      </c>
      <c r="AR83" s="18">
        <v>1</v>
      </c>
      <c r="AS83" s="18">
        <v>0</v>
      </c>
      <c r="AT83" s="18"/>
      <c r="AU83" s="18">
        <v>0</v>
      </c>
      <c r="AV83" s="18">
        <v>1</v>
      </c>
      <c r="AW83" s="18">
        <v>0</v>
      </c>
      <c r="AX83" s="18">
        <v>1</v>
      </c>
      <c r="AY83" s="18">
        <v>0</v>
      </c>
      <c r="AZ83" s="18">
        <v>1</v>
      </c>
      <c r="BA83" s="18">
        <v>1</v>
      </c>
      <c r="BB83" s="18">
        <v>0</v>
      </c>
      <c r="BC83" s="18">
        <v>1</v>
      </c>
      <c r="BD83" s="74">
        <f t="shared" si="3"/>
        <v>20</v>
      </c>
      <c r="BE83" s="85" t="s">
        <v>834</v>
      </c>
    </row>
    <row r="84" spans="1:57" ht="15.75" customHeight="1">
      <c r="A84" s="11" t="s">
        <v>495</v>
      </c>
      <c r="B84" s="11" t="s">
        <v>496</v>
      </c>
      <c r="C84" s="12" t="s">
        <v>39</v>
      </c>
      <c r="D84" s="48">
        <v>10</v>
      </c>
      <c r="E84" s="12" t="s">
        <v>455</v>
      </c>
      <c r="F84" s="18">
        <v>1</v>
      </c>
      <c r="G84" s="18">
        <v>1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1</v>
      </c>
      <c r="N84" s="18">
        <v>0</v>
      </c>
      <c r="O84" s="18">
        <v>1</v>
      </c>
      <c r="P84" s="18">
        <v>1</v>
      </c>
      <c r="Q84" s="18">
        <v>0</v>
      </c>
      <c r="R84" s="18">
        <v>1</v>
      </c>
      <c r="S84" s="18">
        <v>1</v>
      </c>
      <c r="T84" s="18">
        <v>0</v>
      </c>
      <c r="U84" s="18">
        <v>0</v>
      </c>
      <c r="V84" s="18">
        <v>0</v>
      </c>
      <c r="W84" s="18">
        <v>1</v>
      </c>
      <c r="X84" s="18">
        <v>0</v>
      </c>
      <c r="Y84" s="18">
        <v>1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1</v>
      </c>
      <c r="AF84" s="18">
        <v>0</v>
      </c>
      <c r="AG84" s="18">
        <v>0</v>
      </c>
      <c r="AH84" s="18">
        <v>0</v>
      </c>
      <c r="AI84" s="18">
        <v>1</v>
      </c>
      <c r="AJ84" s="18">
        <v>0</v>
      </c>
      <c r="AK84" s="18">
        <v>1</v>
      </c>
      <c r="AL84" s="18">
        <v>0</v>
      </c>
      <c r="AM84" s="18">
        <v>0</v>
      </c>
      <c r="AN84" s="18">
        <v>0</v>
      </c>
      <c r="AO84" s="18">
        <v>1</v>
      </c>
      <c r="AP84" s="18">
        <v>0</v>
      </c>
      <c r="AQ84" s="18">
        <v>0</v>
      </c>
      <c r="AR84" s="18">
        <v>1</v>
      </c>
      <c r="AS84" s="18">
        <v>1</v>
      </c>
      <c r="AT84" s="18"/>
      <c r="AU84" s="18">
        <v>1</v>
      </c>
      <c r="AV84" s="18">
        <v>1</v>
      </c>
      <c r="AW84" s="18">
        <v>1</v>
      </c>
      <c r="AX84" s="18">
        <v>0</v>
      </c>
      <c r="AY84" s="18">
        <v>0</v>
      </c>
      <c r="AZ84" s="18">
        <v>1</v>
      </c>
      <c r="BA84" s="18">
        <v>0</v>
      </c>
      <c r="BB84" s="18">
        <v>1</v>
      </c>
      <c r="BC84" s="18">
        <v>0</v>
      </c>
      <c r="BD84" s="74">
        <f t="shared" si="3"/>
        <v>20</v>
      </c>
      <c r="BE84" s="85" t="s">
        <v>834</v>
      </c>
    </row>
    <row r="85" spans="1:57" ht="15.75" customHeight="1">
      <c r="A85" s="11" t="s">
        <v>597</v>
      </c>
      <c r="B85" s="11" t="s">
        <v>598</v>
      </c>
      <c r="C85" s="12" t="s">
        <v>54</v>
      </c>
      <c r="D85" s="48">
        <v>11</v>
      </c>
      <c r="E85" s="12" t="s">
        <v>55</v>
      </c>
      <c r="F85" s="18">
        <v>0</v>
      </c>
      <c r="G85" s="18">
        <v>0</v>
      </c>
      <c r="H85" s="18">
        <v>1</v>
      </c>
      <c r="I85" s="18">
        <v>0</v>
      </c>
      <c r="J85" s="18">
        <v>0</v>
      </c>
      <c r="K85" s="18">
        <v>1</v>
      </c>
      <c r="L85" s="18">
        <v>0</v>
      </c>
      <c r="M85" s="18">
        <v>1</v>
      </c>
      <c r="N85" s="18">
        <v>0</v>
      </c>
      <c r="O85" s="18">
        <v>0</v>
      </c>
      <c r="P85" s="18">
        <v>1</v>
      </c>
      <c r="Q85" s="18">
        <v>1</v>
      </c>
      <c r="R85" s="18">
        <v>0</v>
      </c>
      <c r="S85" s="18">
        <v>0</v>
      </c>
      <c r="T85" s="18">
        <v>0</v>
      </c>
      <c r="U85" s="18">
        <v>1</v>
      </c>
      <c r="V85" s="18">
        <v>0</v>
      </c>
      <c r="W85" s="18">
        <v>1</v>
      </c>
      <c r="X85" s="18">
        <v>0</v>
      </c>
      <c r="Y85" s="18">
        <v>1</v>
      </c>
      <c r="Z85" s="18">
        <v>1</v>
      </c>
      <c r="AA85" s="18">
        <v>0</v>
      </c>
      <c r="AB85" s="18">
        <v>0</v>
      </c>
      <c r="AC85" s="18">
        <v>1</v>
      </c>
      <c r="AD85" s="18">
        <v>0</v>
      </c>
      <c r="AE85" s="18">
        <v>0</v>
      </c>
      <c r="AF85" s="18">
        <v>0</v>
      </c>
      <c r="AG85" s="18">
        <v>0</v>
      </c>
      <c r="AH85" s="18">
        <v>0</v>
      </c>
      <c r="AI85" s="18">
        <v>1</v>
      </c>
      <c r="AJ85" s="18">
        <v>0</v>
      </c>
      <c r="AK85" s="18">
        <v>0</v>
      </c>
      <c r="AL85" s="18">
        <v>0</v>
      </c>
      <c r="AM85" s="18">
        <v>1</v>
      </c>
      <c r="AN85" s="18">
        <v>1</v>
      </c>
      <c r="AO85" s="18">
        <v>0</v>
      </c>
      <c r="AP85" s="18">
        <v>1</v>
      </c>
      <c r="AQ85" s="18">
        <v>0</v>
      </c>
      <c r="AR85" s="18">
        <v>0</v>
      </c>
      <c r="AS85" s="18">
        <v>0</v>
      </c>
      <c r="AT85" s="18"/>
      <c r="AU85" s="18">
        <v>1</v>
      </c>
      <c r="AV85" s="18">
        <v>1</v>
      </c>
      <c r="AW85" s="18">
        <v>0</v>
      </c>
      <c r="AX85" s="18">
        <v>1</v>
      </c>
      <c r="AY85" s="18">
        <v>0</v>
      </c>
      <c r="AZ85" s="18">
        <v>1</v>
      </c>
      <c r="BA85" s="18">
        <v>1</v>
      </c>
      <c r="BB85" s="18">
        <v>0</v>
      </c>
      <c r="BC85" s="18">
        <v>1</v>
      </c>
      <c r="BD85" s="74">
        <f t="shared" si="3"/>
        <v>20</v>
      </c>
      <c r="BE85" s="85" t="s">
        <v>834</v>
      </c>
    </row>
    <row r="86" spans="1:57" ht="15.75" customHeight="1">
      <c r="A86" s="11" t="s">
        <v>600</v>
      </c>
      <c r="B86" s="11" t="s">
        <v>601</v>
      </c>
      <c r="C86" s="12" t="s">
        <v>54</v>
      </c>
      <c r="D86" s="48">
        <v>11</v>
      </c>
      <c r="E86" s="12" t="s">
        <v>55</v>
      </c>
      <c r="F86" s="18">
        <v>0</v>
      </c>
      <c r="G86" s="18">
        <v>1</v>
      </c>
      <c r="H86" s="18">
        <v>1</v>
      </c>
      <c r="I86" s="18">
        <v>0</v>
      </c>
      <c r="J86" s="18">
        <v>0</v>
      </c>
      <c r="K86" s="18">
        <v>1</v>
      </c>
      <c r="L86" s="18">
        <v>1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1</v>
      </c>
      <c r="X86" s="18">
        <v>0</v>
      </c>
      <c r="Y86" s="18">
        <v>1</v>
      </c>
      <c r="Z86" s="18">
        <v>1</v>
      </c>
      <c r="AA86" s="18">
        <v>0</v>
      </c>
      <c r="AB86" s="18">
        <v>1</v>
      </c>
      <c r="AC86" s="18">
        <v>0</v>
      </c>
      <c r="AD86" s="18">
        <v>0</v>
      </c>
      <c r="AE86" s="18">
        <v>1</v>
      </c>
      <c r="AF86" s="18">
        <v>1</v>
      </c>
      <c r="AG86" s="18">
        <v>1</v>
      </c>
      <c r="AH86" s="18">
        <v>0</v>
      </c>
      <c r="AI86" s="18">
        <v>0</v>
      </c>
      <c r="AJ86" s="18">
        <v>0</v>
      </c>
      <c r="AK86" s="18">
        <v>1</v>
      </c>
      <c r="AL86" s="18">
        <v>0</v>
      </c>
      <c r="AM86" s="18">
        <v>0</v>
      </c>
      <c r="AN86" s="18">
        <v>0</v>
      </c>
      <c r="AO86" s="18">
        <v>1</v>
      </c>
      <c r="AP86" s="18">
        <v>0</v>
      </c>
      <c r="AQ86" s="18">
        <v>0</v>
      </c>
      <c r="AR86" s="18">
        <v>1</v>
      </c>
      <c r="AS86" s="18">
        <v>1</v>
      </c>
      <c r="AT86" s="18"/>
      <c r="AU86" s="18">
        <v>1</v>
      </c>
      <c r="AV86" s="18">
        <v>0</v>
      </c>
      <c r="AW86" s="18">
        <v>1</v>
      </c>
      <c r="AX86" s="18">
        <v>1</v>
      </c>
      <c r="AY86" s="18">
        <v>0</v>
      </c>
      <c r="AZ86" s="18">
        <v>1</v>
      </c>
      <c r="BA86" s="18">
        <v>0</v>
      </c>
      <c r="BB86" s="18">
        <v>1</v>
      </c>
      <c r="BC86" s="18">
        <v>0</v>
      </c>
      <c r="BD86" s="74">
        <f t="shared" si="3"/>
        <v>20</v>
      </c>
      <c r="BE86" s="85" t="s">
        <v>834</v>
      </c>
    </row>
    <row r="87" spans="1:57" ht="15.75" customHeight="1">
      <c r="A87" s="11" t="s">
        <v>658</v>
      </c>
      <c r="B87" s="11" t="s">
        <v>659</v>
      </c>
      <c r="C87" s="12" t="s">
        <v>639</v>
      </c>
      <c r="D87" s="48">
        <v>12</v>
      </c>
      <c r="E87" s="12" t="s">
        <v>640</v>
      </c>
      <c r="F87" s="18">
        <v>0</v>
      </c>
      <c r="G87" s="18">
        <v>1</v>
      </c>
      <c r="H87" s="18">
        <v>1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1</v>
      </c>
      <c r="R87" s="18">
        <v>1</v>
      </c>
      <c r="S87" s="18">
        <v>0</v>
      </c>
      <c r="T87" s="18">
        <v>1</v>
      </c>
      <c r="U87" s="18">
        <v>1</v>
      </c>
      <c r="V87" s="18">
        <v>0</v>
      </c>
      <c r="W87" s="18">
        <v>0</v>
      </c>
      <c r="X87" s="18">
        <v>0</v>
      </c>
      <c r="Y87" s="18">
        <v>0</v>
      </c>
      <c r="Z87" s="18">
        <v>1</v>
      </c>
      <c r="AA87" s="18">
        <v>0</v>
      </c>
      <c r="AB87" s="18">
        <v>0</v>
      </c>
      <c r="AC87" s="18">
        <v>0</v>
      </c>
      <c r="AD87" s="18">
        <v>1</v>
      </c>
      <c r="AE87" s="18">
        <v>1</v>
      </c>
      <c r="AF87" s="18">
        <v>0</v>
      </c>
      <c r="AG87" s="18">
        <v>0</v>
      </c>
      <c r="AH87" s="18">
        <v>0</v>
      </c>
      <c r="AI87" s="18">
        <v>1</v>
      </c>
      <c r="AJ87" s="18">
        <v>0</v>
      </c>
      <c r="AK87" s="18">
        <v>0</v>
      </c>
      <c r="AL87" s="18">
        <v>0</v>
      </c>
      <c r="AM87" s="18">
        <v>0</v>
      </c>
      <c r="AN87" s="18">
        <v>1</v>
      </c>
      <c r="AO87" s="18">
        <v>1</v>
      </c>
      <c r="AP87" s="18">
        <v>1</v>
      </c>
      <c r="AQ87" s="18">
        <v>0</v>
      </c>
      <c r="AR87" s="18">
        <v>1</v>
      </c>
      <c r="AS87" s="18">
        <v>0</v>
      </c>
      <c r="AT87" s="18"/>
      <c r="AU87" s="18">
        <v>1</v>
      </c>
      <c r="AV87" s="18">
        <v>1</v>
      </c>
      <c r="AW87" s="18">
        <v>1</v>
      </c>
      <c r="AX87" s="18">
        <v>0</v>
      </c>
      <c r="AY87" s="18">
        <v>0</v>
      </c>
      <c r="AZ87" s="18">
        <v>1</v>
      </c>
      <c r="BA87" s="18">
        <v>0</v>
      </c>
      <c r="BB87" s="18">
        <v>1</v>
      </c>
      <c r="BC87" s="18">
        <v>1</v>
      </c>
      <c r="BD87" s="74">
        <f t="shared" si="3"/>
        <v>20</v>
      </c>
      <c r="BE87" s="85" t="s">
        <v>834</v>
      </c>
    </row>
    <row r="88" spans="1:57" ht="15.75" customHeight="1">
      <c r="A88" s="11" t="s">
        <v>654</v>
      </c>
      <c r="B88" s="11" t="s">
        <v>655</v>
      </c>
      <c r="C88" s="12" t="s">
        <v>656</v>
      </c>
      <c r="D88" s="48">
        <v>12</v>
      </c>
      <c r="E88" s="12" t="s">
        <v>657</v>
      </c>
      <c r="F88" s="18">
        <v>0</v>
      </c>
      <c r="G88" s="18">
        <v>0</v>
      </c>
      <c r="H88" s="18">
        <v>1</v>
      </c>
      <c r="I88" s="18">
        <v>1</v>
      </c>
      <c r="J88" s="18">
        <v>0</v>
      </c>
      <c r="K88" s="18">
        <v>1</v>
      </c>
      <c r="L88" s="18">
        <v>0</v>
      </c>
      <c r="M88" s="18">
        <v>0</v>
      </c>
      <c r="N88" s="18">
        <v>1</v>
      </c>
      <c r="O88" s="18">
        <v>1</v>
      </c>
      <c r="P88" s="18">
        <v>0</v>
      </c>
      <c r="Q88" s="18">
        <v>0</v>
      </c>
      <c r="R88" s="18">
        <v>1</v>
      </c>
      <c r="S88" s="18">
        <v>1</v>
      </c>
      <c r="T88" s="18">
        <v>0</v>
      </c>
      <c r="U88" s="18">
        <v>1</v>
      </c>
      <c r="V88" s="18">
        <v>0</v>
      </c>
      <c r="W88" s="18">
        <v>1</v>
      </c>
      <c r="X88" s="18">
        <v>0</v>
      </c>
      <c r="Y88" s="18">
        <v>0</v>
      </c>
      <c r="Z88" s="18">
        <v>1</v>
      </c>
      <c r="AA88" s="18">
        <v>0</v>
      </c>
      <c r="AB88" s="18">
        <v>0</v>
      </c>
      <c r="AC88" s="18">
        <v>1</v>
      </c>
      <c r="AD88" s="18">
        <v>0</v>
      </c>
      <c r="AE88" s="18">
        <v>0</v>
      </c>
      <c r="AF88" s="18">
        <v>0</v>
      </c>
      <c r="AG88" s="18">
        <v>0</v>
      </c>
      <c r="AH88" s="18">
        <v>0</v>
      </c>
      <c r="AI88" s="18">
        <v>0</v>
      </c>
      <c r="AJ88" s="18">
        <v>0</v>
      </c>
      <c r="AK88" s="18">
        <v>1</v>
      </c>
      <c r="AL88" s="18">
        <v>0</v>
      </c>
      <c r="AM88" s="18">
        <v>1</v>
      </c>
      <c r="AN88" s="18">
        <v>0</v>
      </c>
      <c r="AO88" s="18">
        <v>1</v>
      </c>
      <c r="AP88" s="18">
        <v>0</v>
      </c>
      <c r="AQ88" s="18">
        <v>0</v>
      </c>
      <c r="AR88" s="18">
        <v>1</v>
      </c>
      <c r="AS88" s="18">
        <v>1</v>
      </c>
      <c r="AT88" s="18"/>
      <c r="AU88" s="18">
        <v>1</v>
      </c>
      <c r="AV88" s="18">
        <v>1</v>
      </c>
      <c r="AW88" s="18">
        <v>0</v>
      </c>
      <c r="AX88" s="18">
        <v>1</v>
      </c>
      <c r="AY88" s="18">
        <v>0</v>
      </c>
      <c r="AZ88" s="18">
        <v>0</v>
      </c>
      <c r="BA88" s="18">
        <v>0</v>
      </c>
      <c r="BB88" s="18">
        <v>0</v>
      </c>
      <c r="BC88" s="18">
        <v>1</v>
      </c>
      <c r="BD88" s="74">
        <f t="shared" si="3"/>
        <v>20</v>
      </c>
      <c r="BE88" s="85" t="s">
        <v>834</v>
      </c>
    </row>
    <row r="89" spans="1:57" ht="15.75" customHeight="1">
      <c r="A89" s="11" t="s">
        <v>493</v>
      </c>
      <c r="B89" s="11" t="s">
        <v>494</v>
      </c>
      <c r="C89" s="12" t="s">
        <v>266</v>
      </c>
      <c r="D89" s="48">
        <v>10</v>
      </c>
      <c r="E89" s="12" t="s">
        <v>385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1</v>
      </c>
      <c r="L89" s="18">
        <v>1</v>
      </c>
      <c r="M89" s="18">
        <v>1</v>
      </c>
      <c r="N89" s="18">
        <v>1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1</v>
      </c>
      <c r="AA89" s="18">
        <v>0</v>
      </c>
      <c r="AB89" s="18">
        <v>1</v>
      </c>
      <c r="AC89" s="18">
        <v>0</v>
      </c>
      <c r="AD89" s="18">
        <v>1</v>
      </c>
      <c r="AE89" s="18">
        <v>1</v>
      </c>
      <c r="AF89" s="18">
        <v>0</v>
      </c>
      <c r="AG89" s="18">
        <v>1</v>
      </c>
      <c r="AH89" s="18">
        <v>0</v>
      </c>
      <c r="AI89" s="18">
        <v>0</v>
      </c>
      <c r="AJ89" s="18">
        <v>0</v>
      </c>
      <c r="AK89" s="18">
        <v>0</v>
      </c>
      <c r="AL89" s="18">
        <v>0</v>
      </c>
      <c r="AM89" s="18">
        <v>0</v>
      </c>
      <c r="AN89" s="18">
        <v>1</v>
      </c>
      <c r="AO89" s="18">
        <v>1</v>
      </c>
      <c r="AP89" s="18">
        <v>1</v>
      </c>
      <c r="AQ89" s="18">
        <v>1</v>
      </c>
      <c r="AR89" s="18">
        <v>1</v>
      </c>
      <c r="AS89" s="18">
        <v>1</v>
      </c>
      <c r="AT89" s="18"/>
      <c r="AU89" s="18">
        <v>1</v>
      </c>
      <c r="AV89" s="18">
        <v>0</v>
      </c>
      <c r="AW89" s="18">
        <v>0</v>
      </c>
      <c r="AX89" s="18">
        <v>1</v>
      </c>
      <c r="AY89" s="18">
        <v>0</v>
      </c>
      <c r="AZ89" s="18">
        <v>1</v>
      </c>
      <c r="BA89" s="18">
        <v>0</v>
      </c>
      <c r="BB89" s="18">
        <v>0</v>
      </c>
      <c r="BC89" s="18">
        <v>1</v>
      </c>
      <c r="BD89" s="74">
        <f t="shared" si="3"/>
        <v>19</v>
      </c>
      <c r="BE89" s="85" t="s">
        <v>835</v>
      </c>
    </row>
    <row r="90" spans="1:57" ht="15.75" customHeight="1">
      <c r="A90" s="11" t="s">
        <v>93</v>
      </c>
      <c r="B90" s="11" t="s">
        <v>499</v>
      </c>
      <c r="C90" s="12" t="s">
        <v>54</v>
      </c>
      <c r="D90" s="48">
        <v>10</v>
      </c>
      <c r="E90" s="12" t="s">
        <v>55</v>
      </c>
      <c r="F90" s="18">
        <v>0</v>
      </c>
      <c r="G90" s="18">
        <v>0</v>
      </c>
      <c r="H90" s="18">
        <v>0</v>
      </c>
      <c r="I90" s="18">
        <v>1</v>
      </c>
      <c r="J90" s="18">
        <v>0</v>
      </c>
      <c r="K90" s="18">
        <v>1</v>
      </c>
      <c r="L90" s="18">
        <v>0</v>
      </c>
      <c r="M90" s="18">
        <v>0</v>
      </c>
      <c r="N90" s="18">
        <v>0</v>
      </c>
      <c r="O90" s="18">
        <v>0</v>
      </c>
      <c r="P90" s="18">
        <v>1</v>
      </c>
      <c r="Q90" s="18">
        <v>1</v>
      </c>
      <c r="R90" s="18">
        <v>0</v>
      </c>
      <c r="S90" s="18">
        <v>1</v>
      </c>
      <c r="T90" s="18">
        <v>0</v>
      </c>
      <c r="U90" s="18">
        <v>0</v>
      </c>
      <c r="V90" s="18">
        <v>0</v>
      </c>
      <c r="W90" s="18">
        <v>1</v>
      </c>
      <c r="X90" s="18">
        <v>0</v>
      </c>
      <c r="Y90" s="18">
        <v>1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1</v>
      </c>
      <c r="AF90" s="18">
        <v>1</v>
      </c>
      <c r="AG90" s="18">
        <v>0</v>
      </c>
      <c r="AH90" s="18">
        <v>1</v>
      </c>
      <c r="AI90" s="18">
        <v>0</v>
      </c>
      <c r="AJ90" s="18">
        <v>0</v>
      </c>
      <c r="AK90" s="18">
        <v>0</v>
      </c>
      <c r="AL90" s="18">
        <v>0</v>
      </c>
      <c r="AM90" s="18">
        <v>0</v>
      </c>
      <c r="AN90" s="18">
        <v>0</v>
      </c>
      <c r="AO90" s="18">
        <v>1</v>
      </c>
      <c r="AP90" s="18">
        <v>1</v>
      </c>
      <c r="AQ90" s="18">
        <v>1</v>
      </c>
      <c r="AR90" s="18">
        <v>0</v>
      </c>
      <c r="AS90" s="18">
        <v>0</v>
      </c>
      <c r="AT90" s="18"/>
      <c r="AU90" s="18">
        <v>1</v>
      </c>
      <c r="AV90" s="18">
        <v>1</v>
      </c>
      <c r="AW90" s="18">
        <v>0</v>
      </c>
      <c r="AX90" s="18">
        <v>1</v>
      </c>
      <c r="AY90" s="18">
        <v>1</v>
      </c>
      <c r="AZ90" s="18">
        <v>1</v>
      </c>
      <c r="BA90" s="18">
        <v>0</v>
      </c>
      <c r="BB90" s="18">
        <v>0</v>
      </c>
      <c r="BC90" s="18">
        <v>1</v>
      </c>
      <c r="BD90" s="74">
        <f t="shared" si="3"/>
        <v>19</v>
      </c>
      <c r="BE90" s="85" t="s">
        <v>835</v>
      </c>
    </row>
    <row r="91" spans="1:57" ht="15.75" customHeight="1">
      <c r="A91" s="11" t="s">
        <v>604</v>
      </c>
      <c r="B91" s="11" t="s">
        <v>605</v>
      </c>
      <c r="C91" s="12" t="s">
        <v>403</v>
      </c>
      <c r="D91" s="48">
        <v>11</v>
      </c>
      <c r="E91" s="12" t="s">
        <v>404</v>
      </c>
      <c r="F91" s="18">
        <v>1</v>
      </c>
      <c r="G91" s="18">
        <v>0</v>
      </c>
      <c r="H91" s="18">
        <v>1</v>
      </c>
      <c r="I91" s="18">
        <v>0</v>
      </c>
      <c r="J91" s="18">
        <v>0</v>
      </c>
      <c r="K91" s="18">
        <v>1</v>
      </c>
      <c r="L91" s="18">
        <v>0</v>
      </c>
      <c r="M91" s="18">
        <v>1</v>
      </c>
      <c r="N91" s="18">
        <v>0</v>
      </c>
      <c r="O91" s="18">
        <v>0</v>
      </c>
      <c r="P91" s="18">
        <v>0</v>
      </c>
      <c r="Q91" s="18">
        <v>1</v>
      </c>
      <c r="R91" s="18">
        <v>0</v>
      </c>
      <c r="S91" s="18">
        <v>1</v>
      </c>
      <c r="T91" s="18">
        <v>0</v>
      </c>
      <c r="U91" s="18">
        <v>0</v>
      </c>
      <c r="V91" s="18">
        <v>0</v>
      </c>
      <c r="W91" s="18">
        <v>1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1</v>
      </c>
      <c r="AH91" s="18">
        <v>0</v>
      </c>
      <c r="AI91" s="18">
        <v>0</v>
      </c>
      <c r="AJ91" s="18">
        <v>0</v>
      </c>
      <c r="AK91" s="18">
        <v>1</v>
      </c>
      <c r="AL91" s="18">
        <v>0</v>
      </c>
      <c r="AM91" s="18">
        <v>0</v>
      </c>
      <c r="AN91" s="18">
        <v>1</v>
      </c>
      <c r="AO91" s="18">
        <v>1</v>
      </c>
      <c r="AP91" s="18">
        <v>1</v>
      </c>
      <c r="AQ91" s="18">
        <v>1</v>
      </c>
      <c r="AR91" s="18">
        <v>1</v>
      </c>
      <c r="AS91" s="18">
        <v>0</v>
      </c>
      <c r="AT91" s="18"/>
      <c r="AU91" s="18">
        <v>1</v>
      </c>
      <c r="AV91" s="18">
        <v>1</v>
      </c>
      <c r="AW91" s="18">
        <v>0</v>
      </c>
      <c r="AX91" s="18">
        <v>1</v>
      </c>
      <c r="AY91" s="18">
        <v>0</v>
      </c>
      <c r="AZ91" s="18">
        <v>0</v>
      </c>
      <c r="BA91" s="18">
        <v>1</v>
      </c>
      <c r="BB91" s="18">
        <v>0</v>
      </c>
      <c r="BC91" s="18">
        <v>1</v>
      </c>
      <c r="BD91" s="74">
        <f t="shared" si="3"/>
        <v>19</v>
      </c>
      <c r="BE91" s="85" t="s">
        <v>835</v>
      </c>
    </row>
    <row r="92" spans="1:57" ht="15.75" customHeight="1">
      <c r="A92" s="11" t="s">
        <v>660</v>
      </c>
      <c r="B92" s="11" t="s">
        <v>94</v>
      </c>
      <c r="C92" s="12" t="s">
        <v>29</v>
      </c>
      <c r="D92" s="48">
        <v>12</v>
      </c>
      <c r="E92" s="12" t="s">
        <v>661</v>
      </c>
      <c r="F92" s="18">
        <v>0</v>
      </c>
      <c r="G92" s="18">
        <v>1</v>
      </c>
      <c r="H92" s="18">
        <v>1</v>
      </c>
      <c r="I92" s="18">
        <v>0</v>
      </c>
      <c r="J92" s="18">
        <v>0</v>
      </c>
      <c r="K92" s="18">
        <v>0</v>
      </c>
      <c r="L92" s="18">
        <v>1</v>
      </c>
      <c r="M92" s="18">
        <v>1</v>
      </c>
      <c r="N92" s="18">
        <v>1</v>
      </c>
      <c r="O92" s="18">
        <v>0</v>
      </c>
      <c r="P92" s="18">
        <v>1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1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v>1</v>
      </c>
      <c r="AL92" s="18">
        <v>1</v>
      </c>
      <c r="AM92" s="18">
        <v>1</v>
      </c>
      <c r="AN92" s="18">
        <v>1</v>
      </c>
      <c r="AO92" s="18">
        <v>1</v>
      </c>
      <c r="AP92" s="18">
        <v>0</v>
      </c>
      <c r="AQ92" s="18">
        <v>0</v>
      </c>
      <c r="AR92" s="18">
        <v>1</v>
      </c>
      <c r="AS92" s="18">
        <v>1</v>
      </c>
      <c r="AT92" s="18"/>
      <c r="AU92" s="18">
        <v>0</v>
      </c>
      <c r="AV92" s="18">
        <v>1</v>
      </c>
      <c r="AW92" s="18">
        <v>0</v>
      </c>
      <c r="AX92" s="18">
        <v>1</v>
      </c>
      <c r="AY92" s="18">
        <v>1</v>
      </c>
      <c r="AZ92" s="18">
        <v>1</v>
      </c>
      <c r="BA92" s="18">
        <v>0</v>
      </c>
      <c r="BB92" s="18">
        <v>0</v>
      </c>
      <c r="BC92" s="18">
        <v>1</v>
      </c>
      <c r="BD92" s="74">
        <f t="shared" si="3"/>
        <v>19</v>
      </c>
      <c r="BE92" s="85" t="s">
        <v>835</v>
      </c>
    </row>
    <row r="93" spans="1:57" ht="15.75" customHeight="1">
      <c r="A93" s="11" t="s">
        <v>662</v>
      </c>
      <c r="B93" s="11" t="s">
        <v>663</v>
      </c>
      <c r="C93" s="12" t="s">
        <v>39</v>
      </c>
      <c r="D93" s="48">
        <v>12</v>
      </c>
      <c r="E93" s="12" t="s">
        <v>455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1</v>
      </c>
      <c r="M93" s="18">
        <v>0</v>
      </c>
      <c r="N93" s="18">
        <v>0</v>
      </c>
      <c r="O93" s="18">
        <v>1</v>
      </c>
      <c r="P93" s="18">
        <v>0</v>
      </c>
      <c r="Q93" s="18">
        <v>1</v>
      </c>
      <c r="R93" s="18">
        <v>0</v>
      </c>
      <c r="S93" s="18">
        <v>0</v>
      </c>
      <c r="T93" s="18">
        <v>0</v>
      </c>
      <c r="U93" s="18">
        <v>1</v>
      </c>
      <c r="V93" s="18">
        <v>0</v>
      </c>
      <c r="W93" s="18">
        <v>1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1</v>
      </c>
      <c r="AD93" s="18">
        <v>0</v>
      </c>
      <c r="AE93" s="18">
        <v>1</v>
      </c>
      <c r="AF93" s="18">
        <v>0</v>
      </c>
      <c r="AG93" s="18">
        <v>1</v>
      </c>
      <c r="AH93" s="18">
        <v>1</v>
      </c>
      <c r="AI93" s="18">
        <v>0</v>
      </c>
      <c r="AJ93" s="18">
        <v>0</v>
      </c>
      <c r="AK93" s="18">
        <v>0</v>
      </c>
      <c r="AL93" s="18">
        <v>0</v>
      </c>
      <c r="AM93" s="18">
        <v>1</v>
      </c>
      <c r="AN93" s="18">
        <v>1</v>
      </c>
      <c r="AO93" s="18">
        <v>1</v>
      </c>
      <c r="AP93" s="18">
        <v>0</v>
      </c>
      <c r="AQ93" s="18">
        <v>0</v>
      </c>
      <c r="AR93" s="18">
        <v>0</v>
      </c>
      <c r="AS93" s="18">
        <v>0</v>
      </c>
      <c r="AT93" s="18"/>
      <c r="AU93" s="18">
        <v>1</v>
      </c>
      <c r="AV93" s="18">
        <v>1</v>
      </c>
      <c r="AW93" s="18">
        <v>0</v>
      </c>
      <c r="AX93" s="18">
        <v>1</v>
      </c>
      <c r="AY93" s="18">
        <v>1</v>
      </c>
      <c r="AZ93" s="18">
        <v>1</v>
      </c>
      <c r="BA93" s="18">
        <v>1</v>
      </c>
      <c r="BB93" s="18">
        <v>0</v>
      </c>
      <c r="BC93" s="18">
        <v>1</v>
      </c>
      <c r="BD93" s="74">
        <f t="shared" si="3"/>
        <v>19</v>
      </c>
      <c r="BE93" s="85" t="s">
        <v>835</v>
      </c>
    </row>
    <row r="94" spans="1:57" ht="15.75" customHeight="1">
      <c r="A94" s="11" t="s">
        <v>664</v>
      </c>
      <c r="B94" s="11" t="s">
        <v>665</v>
      </c>
      <c r="C94" s="12" t="s">
        <v>666</v>
      </c>
      <c r="D94" s="48">
        <v>12</v>
      </c>
      <c r="E94" s="12" t="s">
        <v>667</v>
      </c>
      <c r="F94" s="18">
        <v>0</v>
      </c>
      <c r="G94" s="18">
        <v>0</v>
      </c>
      <c r="H94" s="18">
        <v>0</v>
      </c>
      <c r="I94" s="18">
        <v>1</v>
      </c>
      <c r="J94" s="18">
        <v>0</v>
      </c>
      <c r="K94" s="18">
        <v>1</v>
      </c>
      <c r="L94" s="18">
        <v>0</v>
      </c>
      <c r="M94" s="18">
        <v>0</v>
      </c>
      <c r="N94" s="18">
        <v>0</v>
      </c>
      <c r="O94" s="18">
        <v>1</v>
      </c>
      <c r="P94" s="18">
        <v>1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1</v>
      </c>
      <c r="X94" s="18">
        <v>0</v>
      </c>
      <c r="Y94" s="18">
        <v>0</v>
      </c>
      <c r="Z94" s="18">
        <v>1</v>
      </c>
      <c r="AA94" s="18">
        <v>0</v>
      </c>
      <c r="AB94" s="18">
        <v>0</v>
      </c>
      <c r="AC94" s="18">
        <v>0</v>
      </c>
      <c r="AD94" s="18">
        <v>1</v>
      </c>
      <c r="AE94" s="18">
        <v>1</v>
      </c>
      <c r="AF94" s="18">
        <v>0</v>
      </c>
      <c r="AG94" s="18">
        <v>0</v>
      </c>
      <c r="AH94" s="18">
        <v>0</v>
      </c>
      <c r="AI94" s="18">
        <v>1</v>
      </c>
      <c r="AJ94" s="18">
        <v>0</v>
      </c>
      <c r="AK94" s="18">
        <v>1</v>
      </c>
      <c r="AL94" s="18">
        <v>0</v>
      </c>
      <c r="AM94" s="18">
        <v>0</v>
      </c>
      <c r="AN94" s="18">
        <v>1</v>
      </c>
      <c r="AO94" s="18">
        <v>0</v>
      </c>
      <c r="AP94" s="18">
        <v>1</v>
      </c>
      <c r="AQ94" s="18">
        <v>0</v>
      </c>
      <c r="AR94" s="18">
        <v>1</v>
      </c>
      <c r="AS94" s="18">
        <v>1</v>
      </c>
      <c r="AT94" s="18"/>
      <c r="AU94" s="18">
        <v>1</v>
      </c>
      <c r="AV94" s="18">
        <v>1</v>
      </c>
      <c r="AW94" s="18">
        <v>0</v>
      </c>
      <c r="AX94" s="18">
        <v>0</v>
      </c>
      <c r="AY94" s="18">
        <v>1</v>
      </c>
      <c r="AZ94" s="18">
        <v>1</v>
      </c>
      <c r="BA94" s="18">
        <v>0</v>
      </c>
      <c r="BB94" s="18">
        <v>0</v>
      </c>
      <c r="BC94" s="18">
        <v>1</v>
      </c>
      <c r="BD94" s="74">
        <f t="shared" si="3"/>
        <v>19</v>
      </c>
      <c r="BE94" s="85" t="s">
        <v>835</v>
      </c>
    </row>
    <row r="95" spans="1:57" ht="15.75" customHeight="1">
      <c r="A95" s="11" t="s">
        <v>668</v>
      </c>
      <c r="B95" s="11" t="s">
        <v>209</v>
      </c>
      <c r="C95" s="12" t="s">
        <v>39</v>
      </c>
      <c r="D95" s="48">
        <v>12</v>
      </c>
      <c r="E95" s="12" t="s">
        <v>455</v>
      </c>
      <c r="F95" s="18">
        <v>0</v>
      </c>
      <c r="G95" s="18">
        <v>0</v>
      </c>
      <c r="H95" s="18">
        <v>1</v>
      </c>
      <c r="I95" s="18">
        <v>0</v>
      </c>
      <c r="J95" s="18">
        <v>0</v>
      </c>
      <c r="K95" s="18">
        <v>0</v>
      </c>
      <c r="L95" s="18">
        <v>1</v>
      </c>
      <c r="M95" s="18">
        <v>0</v>
      </c>
      <c r="N95" s="18">
        <v>0</v>
      </c>
      <c r="O95" s="18">
        <v>1</v>
      </c>
      <c r="P95" s="18">
        <v>1</v>
      </c>
      <c r="Q95" s="18">
        <v>1</v>
      </c>
      <c r="R95" s="18">
        <v>0</v>
      </c>
      <c r="S95" s="18">
        <v>1</v>
      </c>
      <c r="T95" s="18">
        <v>0</v>
      </c>
      <c r="U95" s="18">
        <v>1</v>
      </c>
      <c r="V95" s="18">
        <v>1</v>
      </c>
      <c r="W95" s="18">
        <v>1</v>
      </c>
      <c r="X95" s="18">
        <v>0</v>
      </c>
      <c r="Y95" s="18">
        <v>0</v>
      </c>
      <c r="Z95" s="18">
        <v>1</v>
      </c>
      <c r="AA95" s="18">
        <v>0</v>
      </c>
      <c r="AB95" s="18">
        <v>0</v>
      </c>
      <c r="AC95" s="18">
        <v>1</v>
      </c>
      <c r="AD95" s="18">
        <v>1</v>
      </c>
      <c r="AE95" s="18">
        <v>1</v>
      </c>
      <c r="AF95" s="18">
        <v>0</v>
      </c>
      <c r="AG95" s="18">
        <v>0</v>
      </c>
      <c r="AH95" s="18">
        <v>0</v>
      </c>
      <c r="AI95" s="18">
        <v>1</v>
      </c>
      <c r="AJ95" s="18">
        <v>0</v>
      </c>
      <c r="AK95" s="18">
        <v>0</v>
      </c>
      <c r="AL95" s="18">
        <v>0</v>
      </c>
      <c r="AM95" s="18">
        <v>0</v>
      </c>
      <c r="AN95" s="18">
        <v>0</v>
      </c>
      <c r="AO95" s="18">
        <v>0</v>
      </c>
      <c r="AP95" s="18">
        <v>0</v>
      </c>
      <c r="AQ95" s="18">
        <v>0</v>
      </c>
      <c r="AR95" s="18">
        <v>0</v>
      </c>
      <c r="AS95" s="18">
        <v>1</v>
      </c>
      <c r="AT95" s="18"/>
      <c r="AU95" s="18">
        <v>0</v>
      </c>
      <c r="AV95" s="18">
        <v>1</v>
      </c>
      <c r="AW95" s="18">
        <v>0</v>
      </c>
      <c r="AX95" s="18">
        <v>1</v>
      </c>
      <c r="AY95" s="18">
        <v>0</v>
      </c>
      <c r="AZ95" s="18">
        <v>1</v>
      </c>
      <c r="BA95" s="18">
        <v>0</v>
      </c>
      <c r="BB95" s="18">
        <v>0</v>
      </c>
      <c r="BC95" s="18">
        <v>1</v>
      </c>
      <c r="BD95" s="74">
        <f t="shared" si="3"/>
        <v>19</v>
      </c>
      <c r="BE95" s="85" t="s">
        <v>835</v>
      </c>
    </row>
    <row r="96" spans="1:57" ht="15.75" customHeight="1">
      <c r="A96" s="11" t="s">
        <v>609</v>
      </c>
      <c r="B96" s="11" t="s">
        <v>610</v>
      </c>
      <c r="C96" s="12" t="s">
        <v>243</v>
      </c>
      <c r="D96" s="48">
        <v>11</v>
      </c>
      <c r="E96" s="12" t="s">
        <v>581</v>
      </c>
      <c r="F96" s="18">
        <v>0</v>
      </c>
      <c r="G96" s="18">
        <v>0</v>
      </c>
      <c r="H96" s="18">
        <v>1</v>
      </c>
      <c r="I96" s="18">
        <v>0</v>
      </c>
      <c r="J96" s="18">
        <v>0</v>
      </c>
      <c r="K96" s="18">
        <v>0</v>
      </c>
      <c r="L96" s="18">
        <v>1</v>
      </c>
      <c r="M96" s="18">
        <v>0</v>
      </c>
      <c r="N96" s="18">
        <v>1</v>
      </c>
      <c r="O96" s="18">
        <v>1</v>
      </c>
      <c r="P96" s="18">
        <v>1</v>
      </c>
      <c r="Q96" s="18">
        <v>1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1</v>
      </c>
      <c r="Y96" s="18">
        <v>1</v>
      </c>
      <c r="Z96" s="18">
        <v>1</v>
      </c>
      <c r="AA96" s="18">
        <v>0</v>
      </c>
      <c r="AB96" s="18">
        <v>0</v>
      </c>
      <c r="AC96" s="18">
        <v>1</v>
      </c>
      <c r="AD96" s="18">
        <v>0</v>
      </c>
      <c r="AE96" s="18">
        <v>0</v>
      </c>
      <c r="AF96" s="18">
        <v>0</v>
      </c>
      <c r="AG96" s="18">
        <v>0</v>
      </c>
      <c r="AH96" s="18">
        <v>0</v>
      </c>
      <c r="AI96" s="18">
        <v>1</v>
      </c>
      <c r="AJ96" s="18">
        <v>0</v>
      </c>
      <c r="AK96" s="18">
        <v>0</v>
      </c>
      <c r="AL96" s="18">
        <v>1</v>
      </c>
      <c r="AM96" s="18">
        <v>0</v>
      </c>
      <c r="AN96" s="18">
        <v>0</v>
      </c>
      <c r="AO96" s="18">
        <v>0</v>
      </c>
      <c r="AP96" s="18">
        <v>0</v>
      </c>
      <c r="AQ96" s="18">
        <v>0</v>
      </c>
      <c r="AR96" s="18">
        <v>1</v>
      </c>
      <c r="AS96" s="18">
        <v>0</v>
      </c>
      <c r="AT96" s="18"/>
      <c r="AU96" s="18">
        <v>1</v>
      </c>
      <c r="AV96" s="18">
        <v>1</v>
      </c>
      <c r="AW96" s="18">
        <v>0</v>
      </c>
      <c r="AX96" s="18">
        <v>0</v>
      </c>
      <c r="AY96" s="18">
        <v>1</v>
      </c>
      <c r="AZ96" s="18">
        <v>1</v>
      </c>
      <c r="BA96" s="18">
        <v>0</v>
      </c>
      <c r="BB96" s="18">
        <v>0</v>
      </c>
      <c r="BC96" s="18">
        <v>1</v>
      </c>
      <c r="BD96" s="74">
        <f t="shared" si="3"/>
        <v>18</v>
      </c>
      <c r="BE96" s="85" t="s">
        <v>836</v>
      </c>
    </row>
    <row r="97" spans="1:57" ht="15.75" customHeight="1">
      <c r="A97" s="11" t="s">
        <v>212</v>
      </c>
      <c r="B97" s="11" t="s">
        <v>618</v>
      </c>
      <c r="C97" s="12" t="s">
        <v>403</v>
      </c>
      <c r="D97" s="48">
        <v>11</v>
      </c>
      <c r="E97" s="12" t="s">
        <v>404</v>
      </c>
      <c r="F97" s="18">
        <v>0</v>
      </c>
      <c r="G97" s="18">
        <v>0</v>
      </c>
      <c r="H97" s="18">
        <v>1</v>
      </c>
      <c r="I97" s="18">
        <v>0</v>
      </c>
      <c r="J97" s="18">
        <v>0</v>
      </c>
      <c r="K97" s="18">
        <v>0</v>
      </c>
      <c r="L97" s="18">
        <v>1</v>
      </c>
      <c r="M97" s="18">
        <v>0</v>
      </c>
      <c r="N97" s="18">
        <v>1</v>
      </c>
      <c r="O97" s="18">
        <v>0</v>
      </c>
      <c r="P97" s="18">
        <v>0</v>
      </c>
      <c r="Q97" s="18">
        <v>1</v>
      </c>
      <c r="R97" s="18">
        <v>1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1</v>
      </c>
      <c r="AD97" s="18">
        <v>0</v>
      </c>
      <c r="AE97" s="18">
        <v>1</v>
      </c>
      <c r="AF97" s="18">
        <v>0</v>
      </c>
      <c r="AG97" s="18">
        <v>0</v>
      </c>
      <c r="AH97" s="18">
        <v>1</v>
      </c>
      <c r="AI97" s="18">
        <v>1</v>
      </c>
      <c r="AJ97" s="18">
        <v>0</v>
      </c>
      <c r="AK97" s="18">
        <v>1</v>
      </c>
      <c r="AL97" s="18">
        <v>0</v>
      </c>
      <c r="AM97" s="18">
        <v>0</v>
      </c>
      <c r="AN97" s="18">
        <v>0</v>
      </c>
      <c r="AO97" s="18">
        <v>1</v>
      </c>
      <c r="AP97" s="18">
        <v>1</v>
      </c>
      <c r="AQ97" s="18">
        <v>1</v>
      </c>
      <c r="AR97" s="18">
        <v>0</v>
      </c>
      <c r="AS97" s="18">
        <v>0</v>
      </c>
      <c r="AT97" s="18"/>
      <c r="AU97" s="18">
        <v>0</v>
      </c>
      <c r="AV97" s="18">
        <v>1</v>
      </c>
      <c r="AW97" s="18">
        <v>1</v>
      </c>
      <c r="AX97" s="18">
        <v>0</v>
      </c>
      <c r="AY97" s="18">
        <v>0</v>
      </c>
      <c r="AZ97" s="18">
        <v>1</v>
      </c>
      <c r="BA97" s="18">
        <v>0</v>
      </c>
      <c r="BB97" s="18">
        <v>1</v>
      </c>
      <c r="BC97" s="18">
        <v>1</v>
      </c>
      <c r="BD97" s="74">
        <f t="shared" si="3"/>
        <v>18</v>
      </c>
      <c r="BE97" s="85" t="s">
        <v>836</v>
      </c>
    </row>
    <row r="98" spans="1:57" ht="15.75" customHeight="1">
      <c r="A98" s="11" t="s">
        <v>500</v>
      </c>
      <c r="B98" s="11" t="s">
        <v>501</v>
      </c>
      <c r="C98" s="12" t="s">
        <v>54</v>
      </c>
      <c r="D98" s="48">
        <v>10</v>
      </c>
      <c r="E98" s="12" t="s">
        <v>55</v>
      </c>
      <c r="F98" s="18">
        <v>0</v>
      </c>
      <c r="G98" s="18">
        <v>1</v>
      </c>
      <c r="H98" s="18">
        <v>1</v>
      </c>
      <c r="I98" s="18">
        <v>0</v>
      </c>
      <c r="J98" s="18">
        <v>0</v>
      </c>
      <c r="K98" s="18">
        <v>0</v>
      </c>
      <c r="L98" s="18">
        <v>1</v>
      </c>
      <c r="M98" s="18">
        <v>1</v>
      </c>
      <c r="N98" s="18">
        <v>0</v>
      </c>
      <c r="O98" s="18">
        <v>0</v>
      </c>
      <c r="P98" s="18">
        <v>0</v>
      </c>
      <c r="Q98" s="18">
        <v>1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1</v>
      </c>
      <c r="X98" s="18">
        <v>0</v>
      </c>
      <c r="Y98" s="18">
        <v>0</v>
      </c>
      <c r="Z98" s="18">
        <v>1</v>
      </c>
      <c r="AA98" s="18">
        <v>0</v>
      </c>
      <c r="AB98" s="18">
        <v>0</v>
      </c>
      <c r="AC98" s="18">
        <v>0</v>
      </c>
      <c r="AD98" s="18">
        <v>1</v>
      </c>
      <c r="AE98" s="18">
        <v>1</v>
      </c>
      <c r="AF98" s="18">
        <v>0</v>
      </c>
      <c r="AG98" s="18">
        <v>0</v>
      </c>
      <c r="AH98" s="18">
        <v>1</v>
      </c>
      <c r="AI98" s="18">
        <v>0</v>
      </c>
      <c r="AJ98" s="18">
        <v>0</v>
      </c>
      <c r="AK98" s="18">
        <v>1</v>
      </c>
      <c r="AL98" s="18">
        <v>0</v>
      </c>
      <c r="AM98" s="18">
        <v>0</v>
      </c>
      <c r="AN98" s="18">
        <v>0</v>
      </c>
      <c r="AO98" s="18">
        <v>0</v>
      </c>
      <c r="AP98" s="18">
        <v>1</v>
      </c>
      <c r="AQ98" s="18">
        <v>0</v>
      </c>
      <c r="AR98" s="18">
        <v>1</v>
      </c>
      <c r="AS98" s="18">
        <v>0</v>
      </c>
      <c r="AT98" s="18"/>
      <c r="AU98" s="18">
        <v>1</v>
      </c>
      <c r="AV98" s="18">
        <v>0</v>
      </c>
      <c r="AW98" s="18">
        <v>0</v>
      </c>
      <c r="AX98" s="18">
        <v>0</v>
      </c>
      <c r="AY98" s="18">
        <v>1</v>
      </c>
      <c r="AZ98" s="18">
        <v>1</v>
      </c>
      <c r="BA98" s="18">
        <v>1</v>
      </c>
      <c r="BB98" s="18">
        <v>0</v>
      </c>
      <c r="BC98" s="18">
        <v>0</v>
      </c>
      <c r="BD98" s="74">
        <f t="shared" si="3"/>
        <v>17</v>
      </c>
      <c r="BE98" s="85" t="s">
        <v>837</v>
      </c>
    </row>
    <row r="99" spans="1:57" ht="15.75" customHeight="1">
      <c r="A99" s="11" t="s">
        <v>344</v>
      </c>
      <c r="B99" s="11" t="s">
        <v>504</v>
      </c>
      <c r="C99" s="12" t="s">
        <v>54</v>
      </c>
      <c r="D99" s="48">
        <v>10</v>
      </c>
      <c r="E99" s="12" t="s">
        <v>55</v>
      </c>
      <c r="F99" s="18">
        <v>0</v>
      </c>
      <c r="G99" s="18">
        <v>0</v>
      </c>
      <c r="H99" s="18">
        <v>0</v>
      </c>
      <c r="I99" s="18">
        <v>0</v>
      </c>
      <c r="J99" s="18">
        <v>1</v>
      </c>
      <c r="K99" s="18">
        <v>1</v>
      </c>
      <c r="L99" s="18">
        <v>1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1</v>
      </c>
      <c r="X99" s="18">
        <v>0</v>
      </c>
      <c r="Y99" s="18">
        <v>0</v>
      </c>
      <c r="Z99" s="18">
        <v>1</v>
      </c>
      <c r="AA99" s="18">
        <v>0</v>
      </c>
      <c r="AB99" s="18">
        <v>0</v>
      </c>
      <c r="AC99" s="18">
        <v>1</v>
      </c>
      <c r="AD99" s="18">
        <v>0</v>
      </c>
      <c r="AE99" s="18">
        <v>0</v>
      </c>
      <c r="AF99" s="18">
        <v>0</v>
      </c>
      <c r="AG99" s="18">
        <v>0</v>
      </c>
      <c r="AH99" s="18">
        <v>0</v>
      </c>
      <c r="AI99" s="18">
        <v>1</v>
      </c>
      <c r="AJ99" s="18">
        <v>1</v>
      </c>
      <c r="AK99" s="18">
        <v>1</v>
      </c>
      <c r="AL99" s="18">
        <v>1</v>
      </c>
      <c r="AM99" s="18">
        <v>0</v>
      </c>
      <c r="AN99" s="18">
        <v>1</v>
      </c>
      <c r="AO99" s="18">
        <v>0</v>
      </c>
      <c r="AP99" s="18">
        <v>1</v>
      </c>
      <c r="AQ99" s="18">
        <v>0</v>
      </c>
      <c r="AR99" s="18">
        <v>0</v>
      </c>
      <c r="AS99" s="18">
        <v>1</v>
      </c>
      <c r="AT99" s="18"/>
      <c r="AU99" s="18">
        <v>1</v>
      </c>
      <c r="AV99" s="18">
        <v>1</v>
      </c>
      <c r="AW99" s="18">
        <v>0</v>
      </c>
      <c r="AX99" s="18">
        <v>0</v>
      </c>
      <c r="AY99" s="18">
        <v>1</v>
      </c>
      <c r="AZ99" s="18">
        <v>0</v>
      </c>
      <c r="BA99" s="18">
        <v>0</v>
      </c>
      <c r="BB99" s="18">
        <v>0</v>
      </c>
      <c r="BC99" s="18">
        <v>1</v>
      </c>
      <c r="BD99" s="74">
        <f t="shared" si="3"/>
        <v>17</v>
      </c>
      <c r="BE99" s="85" t="s">
        <v>837</v>
      </c>
    </row>
    <row r="100" spans="1:57" ht="15.75" customHeight="1">
      <c r="A100" s="11" t="s">
        <v>506</v>
      </c>
      <c r="B100" s="11" t="s">
        <v>507</v>
      </c>
      <c r="C100" s="12" t="s">
        <v>54</v>
      </c>
      <c r="D100" s="48">
        <v>10</v>
      </c>
      <c r="E100" s="12" t="s">
        <v>55</v>
      </c>
      <c r="F100" s="18">
        <v>1</v>
      </c>
      <c r="G100" s="18">
        <v>0</v>
      </c>
      <c r="H100" s="18">
        <v>1</v>
      </c>
      <c r="I100" s="18">
        <v>0</v>
      </c>
      <c r="J100" s="18">
        <v>0</v>
      </c>
      <c r="K100" s="18">
        <v>0</v>
      </c>
      <c r="L100" s="18">
        <v>1</v>
      </c>
      <c r="M100" s="18">
        <v>0</v>
      </c>
      <c r="N100" s="18">
        <v>0</v>
      </c>
      <c r="O100" s="18">
        <v>0</v>
      </c>
      <c r="P100" s="18">
        <v>1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1</v>
      </c>
      <c r="X100" s="18">
        <v>1</v>
      </c>
      <c r="Y100" s="18">
        <v>0</v>
      </c>
      <c r="Z100" s="18">
        <v>1</v>
      </c>
      <c r="AA100" s="18">
        <v>1</v>
      </c>
      <c r="AB100" s="18">
        <v>0</v>
      </c>
      <c r="AC100" s="18">
        <v>0</v>
      </c>
      <c r="AD100" s="18">
        <v>0</v>
      </c>
      <c r="AE100" s="18">
        <v>1</v>
      </c>
      <c r="AF100" s="18">
        <v>0</v>
      </c>
      <c r="AG100" s="18">
        <v>0</v>
      </c>
      <c r="AH100" s="18">
        <v>0</v>
      </c>
      <c r="AI100" s="18">
        <v>1</v>
      </c>
      <c r="AJ100" s="18">
        <v>0</v>
      </c>
      <c r="AK100" s="18">
        <v>0</v>
      </c>
      <c r="AL100" s="18">
        <v>0</v>
      </c>
      <c r="AM100" s="18">
        <v>1</v>
      </c>
      <c r="AN100" s="18">
        <v>0</v>
      </c>
      <c r="AO100" s="18">
        <v>1</v>
      </c>
      <c r="AP100" s="18">
        <v>0</v>
      </c>
      <c r="AQ100" s="18">
        <v>0</v>
      </c>
      <c r="AR100" s="18">
        <v>1</v>
      </c>
      <c r="AS100" s="18">
        <v>0</v>
      </c>
      <c r="AT100" s="18"/>
      <c r="AU100" s="18">
        <v>0</v>
      </c>
      <c r="AV100" s="18">
        <v>1</v>
      </c>
      <c r="AW100" s="18">
        <v>1</v>
      </c>
      <c r="AX100" s="18">
        <v>0</v>
      </c>
      <c r="AY100" s="18">
        <v>0</v>
      </c>
      <c r="AZ100" s="18">
        <v>1</v>
      </c>
      <c r="BA100" s="18">
        <v>0</v>
      </c>
      <c r="BB100" s="18">
        <v>0</v>
      </c>
      <c r="BC100" s="18">
        <v>1</v>
      </c>
      <c r="BD100" s="74">
        <f t="shared" si="3"/>
        <v>17</v>
      </c>
      <c r="BE100" s="85" t="s">
        <v>837</v>
      </c>
    </row>
    <row r="101" spans="1:57" ht="15.75" customHeight="1">
      <c r="A101" s="11" t="s">
        <v>612</v>
      </c>
      <c r="B101" s="11" t="s">
        <v>613</v>
      </c>
      <c r="C101" s="12" t="s">
        <v>433</v>
      </c>
      <c r="D101" s="48">
        <v>11</v>
      </c>
      <c r="E101" s="12" t="s">
        <v>434</v>
      </c>
      <c r="F101" s="18">
        <v>0</v>
      </c>
      <c r="G101" s="18">
        <v>1</v>
      </c>
      <c r="H101" s="18">
        <v>1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1</v>
      </c>
      <c r="O101" s="18">
        <v>0</v>
      </c>
      <c r="P101" s="18">
        <v>0</v>
      </c>
      <c r="Q101" s="18">
        <v>0</v>
      </c>
      <c r="R101" s="18">
        <v>0</v>
      </c>
      <c r="S101" s="18">
        <v>1</v>
      </c>
      <c r="T101" s="18">
        <v>0</v>
      </c>
      <c r="U101" s="18">
        <v>0</v>
      </c>
      <c r="V101" s="18">
        <v>0</v>
      </c>
      <c r="W101" s="18">
        <v>1</v>
      </c>
      <c r="X101" s="18">
        <v>0</v>
      </c>
      <c r="Y101" s="18">
        <v>0</v>
      </c>
      <c r="Z101" s="18">
        <v>0</v>
      </c>
      <c r="AA101" s="18">
        <v>0</v>
      </c>
      <c r="AB101" s="18">
        <v>1</v>
      </c>
      <c r="AC101" s="18">
        <v>1</v>
      </c>
      <c r="AD101" s="18">
        <v>0</v>
      </c>
      <c r="AE101" s="18">
        <v>1</v>
      </c>
      <c r="AF101" s="18">
        <v>0</v>
      </c>
      <c r="AG101" s="18">
        <v>1</v>
      </c>
      <c r="AH101" s="18">
        <v>0</v>
      </c>
      <c r="AI101" s="18">
        <v>1</v>
      </c>
      <c r="AJ101" s="18">
        <v>0</v>
      </c>
      <c r="AK101" s="18">
        <v>0</v>
      </c>
      <c r="AL101" s="18">
        <v>0</v>
      </c>
      <c r="AM101" s="18">
        <v>1</v>
      </c>
      <c r="AN101" s="18">
        <v>1</v>
      </c>
      <c r="AO101" s="18">
        <v>1</v>
      </c>
      <c r="AP101" s="18">
        <v>0</v>
      </c>
      <c r="AQ101" s="18">
        <v>0</v>
      </c>
      <c r="AR101" s="18">
        <v>0</v>
      </c>
      <c r="AS101" s="18">
        <v>0</v>
      </c>
      <c r="AT101" s="18"/>
      <c r="AU101" s="18">
        <v>0</v>
      </c>
      <c r="AV101" s="18">
        <v>1</v>
      </c>
      <c r="AW101" s="18">
        <v>0</v>
      </c>
      <c r="AX101" s="18">
        <v>0</v>
      </c>
      <c r="AY101" s="18">
        <v>0</v>
      </c>
      <c r="AZ101" s="18">
        <v>1</v>
      </c>
      <c r="BA101" s="18">
        <v>1</v>
      </c>
      <c r="BB101" s="18">
        <v>0</v>
      </c>
      <c r="BC101" s="18">
        <v>1</v>
      </c>
      <c r="BD101" s="74">
        <f t="shared" si="3"/>
        <v>17</v>
      </c>
      <c r="BE101" s="85" t="s">
        <v>837</v>
      </c>
    </row>
    <row r="102" spans="1:57" ht="15.75" customHeight="1">
      <c r="A102" s="11" t="s">
        <v>615</v>
      </c>
      <c r="B102" s="11" t="s">
        <v>616</v>
      </c>
      <c r="C102" s="12" t="s">
        <v>39</v>
      </c>
      <c r="D102" s="48">
        <v>11</v>
      </c>
      <c r="E102" s="12" t="s">
        <v>455</v>
      </c>
      <c r="F102" s="18">
        <v>0</v>
      </c>
      <c r="G102" s="18">
        <v>0</v>
      </c>
      <c r="H102" s="18">
        <v>1</v>
      </c>
      <c r="I102" s="18">
        <v>0</v>
      </c>
      <c r="J102" s="18">
        <v>0</v>
      </c>
      <c r="K102" s="18">
        <v>0</v>
      </c>
      <c r="L102" s="18">
        <v>1</v>
      </c>
      <c r="M102" s="18">
        <v>1</v>
      </c>
      <c r="N102" s="18">
        <v>1</v>
      </c>
      <c r="O102" s="18">
        <v>1</v>
      </c>
      <c r="P102" s="18">
        <v>1</v>
      </c>
      <c r="Q102" s="18">
        <v>1</v>
      </c>
      <c r="R102" s="18">
        <v>0</v>
      </c>
      <c r="S102" s="18">
        <v>1</v>
      </c>
      <c r="T102" s="18">
        <v>0</v>
      </c>
      <c r="U102" s="18">
        <v>0</v>
      </c>
      <c r="V102" s="18">
        <v>0</v>
      </c>
      <c r="W102" s="18">
        <v>1</v>
      </c>
      <c r="X102" s="18">
        <v>0</v>
      </c>
      <c r="Y102" s="18">
        <v>0</v>
      </c>
      <c r="Z102" s="18">
        <v>0</v>
      </c>
      <c r="AA102" s="18">
        <v>1</v>
      </c>
      <c r="AB102" s="18">
        <v>0</v>
      </c>
      <c r="AC102" s="18">
        <v>0</v>
      </c>
      <c r="AD102" s="18">
        <v>0</v>
      </c>
      <c r="AE102" s="18">
        <v>0</v>
      </c>
      <c r="AF102" s="18">
        <v>0</v>
      </c>
      <c r="AG102" s="18">
        <v>0</v>
      </c>
      <c r="AH102" s="18">
        <v>1</v>
      </c>
      <c r="AI102" s="18">
        <v>1</v>
      </c>
      <c r="AJ102" s="18">
        <v>0</v>
      </c>
      <c r="AK102" s="18">
        <v>0</v>
      </c>
      <c r="AL102" s="18">
        <v>0</v>
      </c>
      <c r="AM102" s="18">
        <v>0</v>
      </c>
      <c r="AN102" s="18">
        <v>0</v>
      </c>
      <c r="AO102" s="18">
        <v>0</v>
      </c>
      <c r="AP102" s="18">
        <v>0</v>
      </c>
      <c r="AQ102" s="18">
        <v>1</v>
      </c>
      <c r="AR102" s="18">
        <v>0</v>
      </c>
      <c r="AS102" s="18">
        <v>1</v>
      </c>
      <c r="AT102" s="18"/>
      <c r="AU102" s="18">
        <v>1</v>
      </c>
      <c r="AV102" s="18">
        <v>0</v>
      </c>
      <c r="AW102" s="18">
        <v>0</v>
      </c>
      <c r="AX102" s="18">
        <v>0</v>
      </c>
      <c r="AY102" s="18">
        <v>0</v>
      </c>
      <c r="AZ102" s="18">
        <v>0</v>
      </c>
      <c r="BA102" s="18">
        <v>1</v>
      </c>
      <c r="BB102" s="18">
        <v>0</v>
      </c>
      <c r="BC102" s="18">
        <v>1</v>
      </c>
      <c r="BD102" s="74">
        <f t="shared" ref="BD102:BD108" si="4">SUM(F102:BC102)</f>
        <v>17</v>
      </c>
      <c r="BE102" s="85" t="s">
        <v>837</v>
      </c>
    </row>
    <row r="103" spans="1:57" ht="15.75" customHeight="1">
      <c r="A103" s="11" t="s">
        <v>180</v>
      </c>
      <c r="B103" s="11" t="s">
        <v>669</v>
      </c>
      <c r="C103" s="12" t="s">
        <v>246</v>
      </c>
      <c r="D103" s="48">
        <v>12</v>
      </c>
      <c r="E103" s="12" t="s">
        <v>469</v>
      </c>
      <c r="F103" s="18">
        <v>1</v>
      </c>
      <c r="G103" s="18">
        <v>0</v>
      </c>
      <c r="H103" s="18">
        <v>0</v>
      </c>
      <c r="I103" s="18">
        <v>1</v>
      </c>
      <c r="J103" s="18">
        <v>0</v>
      </c>
      <c r="K103" s="18">
        <v>1</v>
      </c>
      <c r="L103" s="18">
        <v>1</v>
      </c>
      <c r="M103" s="18">
        <v>1</v>
      </c>
      <c r="N103" s="18">
        <v>0</v>
      </c>
      <c r="O103" s="18">
        <v>0</v>
      </c>
      <c r="P103" s="18">
        <v>0</v>
      </c>
      <c r="Q103" s="18">
        <v>1</v>
      </c>
      <c r="R103" s="18">
        <v>0</v>
      </c>
      <c r="S103" s="18">
        <v>1</v>
      </c>
      <c r="T103" s="18">
        <v>0</v>
      </c>
      <c r="U103" s="18">
        <v>1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0</v>
      </c>
      <c r="AF103" s="18">
        <v>1</v>
      </c>
      <c r="AG103" s="18">
        <v>1</v>
      </c>
      <c r="AH103" s="18">
        <v>0</v>
      </c>
      <c r="AI103" s="18">
        <v>0</v>
      </c>
      <c r="AJ103" s="18">
        <v>0</v>
      </c>
      <c r="AK103" s="18">
        <v>0</v>
      </c>
      <c r="AL103" s="18">
        <v>0</v>
      </c>
      <c r="AM103" s="18">
        <v>1</v>
      </c>
      <c r="AN103" s="18">
        <v>1</v>
      </c>
      <c r="AO103" s="18">
        <v>0</v>
      </c>
      <c r="AP103" s="18">
        <v>0</v>
      </c>
      <c r="AQ103" s="18">
        <v>0</v>
      </c>
      <c r="AR103" s="18">
        <v>0</v>
      </c>
      <c r="AS103" s="18">
        <v>1</v>
      </c>
      <c r="AT103" s="18"/>
      <c r="AU103" s="18">
        <v>0</v>
      </c>
      <c r="AV103" s="18">
        <v>1</v>
      </c>
      <c r="AW103" s="18">
        <v>1</v>
      </c>
      <c r="AX103" s="18">
        <v>0</v>
      </c>
      <c r="AY103" s="18">
        <v>0</v>
      </c>
      <c r="AZ103" s="18">
        <v>1</v>
      </c>
      <c r="BA103" s="18">
        <v>0</v>
      </c>
      <c r="BB103" s="18">
        <v>0</v>
      </c>
      <c r="BC103" s="18">
        <v>1</v>
      </c>
      <c r="BD103" s="74">
        <f t="shared" si="4"/>
        <v>17</v>
      </c>
      <c r="BE103" s="85" t="s">
        <v>837</v>
      </c>
    </row>
    <row r="104" spans="1:57" ht="15.75" customHeight="1">
      <c r="A104" s="11" t="s">
        <v>621</v>
      </c>
      <c r="B104" s="11" t="s">
        <v>622</v>
      </c>
      <c r="C104" s="12" t="s">
        <v>394</v>
      </c>
      <c r="D104" s="48">
        <v>11</v>
      </c>
      <c r="E104" s="12" t="s">
        <v>395</v>
      </c>
      <c r="F104" s="18">
        <v>0</v>
      </c>
      <c r="G104" s="18">
        <v>1</v>
      </c>
      <c r="H104" s="18">
        <v>0</v>
      </c>
      <c r="I104" s="18">
        <v>0</v>
      </c>
      <c r="J104" s="18">
        <v>0</v>
      </c>
      <c r="K104" s="18">
        <v>1</v>
      </c>
      <c r="L104" s="18">
        <v>0</v>
      </c>
      <c r="M104" s="18">
        <v>0</v>
      </c>
      <c r="N104" s="18">
        <v>1</v>
      </c>
      <c r="O104" s="18">
        <v>1</v>
      </c>
      <c r="P104" s="18">
        <v>1</v>
      </c>
      <c r="Q104" s="18">
        <v>0</v>
      </c>
      <c r="R104" s="18">
        <v>1</v>
      </c>
      <c r="S104" s="18">
        <v>1</v>
      </c>
      <c r="T104" s="18">
        <v>1</v>
      </c>
      <c r="U104" s="18">
        <v>1</v>
      </c>
      <c r="V104" s="18">
        <v>1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18">
        <v>1</v>
      </c>
      <c r="AG104" s="18">
        <v>0</v>
      </c>
      <c r="AH104" s="18">
        <v>0</v>
      </c>
      <c r="AI104" s="18">
        <v>0</v>
      </c>
      <c r="AJ104" s="18">
        <v>1</v>
      </c>
      <c r="AK104" s="18">
        <v>0</v>
      </c>
      <c r="AL104" s="18">
        <v>0</v>
      </c>
      <c r="AM104" s="18">
        <v>0</v>
      </c>
      <c r="AN104" s="18">
        <v>1</v>
      </c>
      <c r="AO104" s="18">
        <v>1</v>
      </c>
      <c r="AP104" s="18">
        <v>0</v>
      </c>
      <c r="AQ104" s="18">
        <v>0</v>
      </c>
      <c r="AR104" s="18">
        <v>0</v>
      </c>
      <c r="AS104" s="18">
        <v>0</v>
      </c>
      <c r="AT104" s="18"/>
      <c r="AU104" s="18">
        <v>0</v>
      </c>
      <c r="AV104" s="18">
        <v>1</v>
      </c>
      <c r="AW104" s="18">
        <v>0</v>
      </c>
      <c r="AX104" s="18">
        <v>1</v>
      </c>
      <c r="AY104" s="18">
        <v>0</v>
      </c>
      <c r="AZ104" s="18">
        <v>0</v>
      </c>
      <c r="BA104" s="18">
        <v>0</v>
      </c>
      <c r="BB104" s="18">
        <v>0</v>
      </c>
      <c r="BC104" s="18">
        <v>0</v>
      </c>
      <c r="BD104" s="74">
        <f t="shared" si="4"/>
        <v>16</v>
      </c>
      <c r="BE104" s="85" t="s">
        <v>838</v>
      </c>
    </row>
    <row r="105" spans="1:57" ht="15.75" customHeight="1">
      <c r="A105" s="11" t="s">
        <v>510</v>
      </c>
      <c r="B105" s="11" t="s">
        <v>511</v>
      </c>
      <c r="C105" s="12" t="s">
        <v>246</v>
      </c>
      <c r="D105" s="48">
        <v>10</v>
      </c>
      <c r="E105" s="12" t="s">
        <v>512</v>
      </c>
      <c r="F105" s="18">
        <v>0</v>
      </c>
      <c r="G105" s="18">
        <v>0</v>
      </c>
      <c r="H105" s="18">
        <v>0</v>
      </c>
      <c r="I105" s="18">
        <v>0</v>
      </c>
      <c r="J105" s="18">
        <v>1</v>
      </c>
      <c r="K105" s="18">
        <v>0</v>
      </c>
      <c r="L105" s="18">
        <v>1</v>
      </c>
      <c r="M105" s="18">
        <v>0</v>
      </c>
      <c r="N105" s="18">
        <v>0</v>
      </c>
      <c r="O105" s="18">
        <v>0</v>
      </c>
      <c r="P105" s="18">
        <v>1</v>
      </c>
      <c r="Q105" s="18">
        <v>1</v>
      </c>
      <c r="R105" s="18">
        <v>1</v>
      </c>
      <c r="S105" s="18">
        <v>0</v>
      </c>
      <c r="T105" s="18">
        <v>0</v>
      </c>
      <c r="U105" s="18">
        <v>0</v>
      </c>
      <c r="V105" s="18">
        <v>1</v>
      </c>
      <c r="W105" s="18">
        <v>0</v>
      </c>
      <c r="X105" s="18">
        <v>0</v>
      </c>
      <c r="Y105" s="18">
        <v>0</v>
      </c>
      <c r="Z105" s="18">
        <v>1</v>
      </c>
      <c r="AA105" s="18">
        <v>0</v>
      </c>
      <c r="AB105" s="18">
        <v>0</v>
      </c>
      <c r="AC105" s="18">
        <v>0</v>
      </c>
      <c r="AD105" s="18">
        <v>1</v>
      </c>
      <c r="AE105" s="18">
        <v>1</v>
      </c>
      <c r="AF105" s="18">
        <v>0</v>
      </c>
      <c r="AG105" s="18">
        <v>0</v>
      </c>
      <c r="AH105" s="18">
        <v>0</v>
      </c>
      <c r="AI105" s="18">
        <v>0</v>
      </c>
      <c r="AJ105" s="18">
        <v>0</v>
      </c>
      <c r="AK105" s="18">
        <v>0</v>
      </c>
      <c r="AL105" s="18">
        <v>0</v>
      </c>
      <c r="AM105" s="18">
        <v>1</v>
      </c>
      <c r="AN105" s="18">
        <v>0</v>
      </c>
      <c r="AO105" s="18">
        <v>0</v>
      </c>
      <c r="AP105" s="18">
        <v>1</v>
      </c>
      <c r="AQ105" s="18">
        <v>0</v>
      </c>
      <c r="AR105" s="18">
        <v>0</v>
      </c>
      <c r="AS105" s="18">
        <v>0</v>
      </c>
      <c r="AT105" s="18"/>
      <c r="AU105" s="18">
        <v>1</v>
      </c>
      <c r="AV105" s="18">
        <v>0</v>
      </c>
      <c r="AW105" s="18">
        <v>1</v>
      </c>
      <c r="AX105" s="18">
        <v>0</v>
      </c>
      <c r="AY105" s="18">
        <v>0</v>
      </c>
      <c r="AZ105" s="18">
        <v>1</v>
      </c>
      <c r="BA105" s="18">
        <v>0</v>
      </c>
      <c r="BB105" s="18">
        <v>0</v>
      </c>
      <c r="BC105" s="18">
        <v>1</v>
      </c>
      <c r="BD105" s="74">
        <f t="shared" si="4"/>
        <v>15</v>
      </c>
      <c r="BE105" s="85" t="s">
        <v>839</v>
      </c>
    </row>
    <row r="106" spans="1:57" ht="15.75" customHeight="1">
      <c r="A106" s="11" t="s">
        <v>515</v>
      </c>
      <c r="B106" s="11" t="s">
        <v>516</v>
      </c>
      <c r="C106" s="12" t="s">
        <v>39</v>
      </c>
      <c r="D106" s="48">
        <v>10</v>
      </c>
      <c r="E106" s="12" t="s">
        <v>455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1</v>
      </c>
      <c r="N106" s="18">
        <v>0</v>
      </c>
      <c r="O106" s="18">
        <v>1</v>
      </c>
      <c r="P106" s="18">
        <v>0</v>
      </c>
      <c r="Q106" s="18">
        <v>1</v>
      </c>
      <c r="R106" s="18">
        <v>1</v>
      </c>
      <c r="S106" s="18">
        <v>1</v>
      </c>
      <c r="T106" s="18">
        <v>0</v>
      </c>
      <c r="U106" s="18">
        <v>1</v>
      </c>
      <c r="V106" s="18">
        <v>0</v>
      </c>
      <c r="W106" s="18">
        <v>1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18">
        <v>0</v>
      </c>
      <c r="AG106" s="18">
        <v>0</v>
      </c>
      <c r="AH106" s="18">
        <v>1</v>
      </c>
      <c r="AI106" s="18">
        <v>0</v>
      </c>
      <c r="AJ106" s="18">
        <v>1</v>
      </c>
      <c r="AK106" s="18">
        <v>0</v>
      </c>
      <c r="AL106" s="18">
        <v>0</v>
      </c>
      <c r="AM106" s="18">
        <v>0</v>
      </c>
      <c r="AN106" s="18">
        <v>0</v>
      </c>
      <c r="AO106" s="18">
        <v>1</v>
      </c>
      <c r="AP106" s="18">
        <v>0</v>
      </c>
      <c r="AQ106" s="18">
        <v>0</v>
      </c>
      <c r="AR106" s="18">
        <v>1</v>
      </c>
      <c r="AS106" s="18">
        <v>0</v>
      </c>
      <c r="AT106" s="18"/>
      <c r="AU106" s="18">
        <v>0</v>
      </c>
      <c r="AV106" s="18">
        <v>1</v>
      </c>
      <c r="AW106" s="18">
        <v>0</v>
      </c>
      <c r="AX106" s="18">
        <v>1</v>
      </c>
      <c r="AY106" s="18">
        <v>0</v>
      </c>
      <c r="AZ106" s="18">
        <v>1</v>
      </c>
      <c r="BA106" s="18">
        <v>0</v>
      </c>
      <c r="BB106" s="18">
        <v>0</v>
      </c>
      <c r="BC106" s="18">
        <v>1</v>
      </c>
      <c r="BD106" s="74">
        <f t="shared" si="4"/>
        <v>15</v>
      </c>
      <c r="BE106" s="85" t="s">
        <v>839</v>
      </c>
    </row>
    <row r="107" spans="1:57" ht="15.75" customHeight="1">
      <c r="A107" s="11" t="s">
        <v>518</v>
      </c>
      <c r="B107" s="11" t="s">
        <v>520</v>
      </c>
      <c r="C107" s="12" t="s">
        <v>218</v>
      </c>
      <c r="D107" s="48">
        <v>10</v>
      </c>
      <c r="E107" s="12" t="s">
        <v>522</v>
      </c>
      <c r="F107" s="18">
        <v>0</v>
      </c>
      <c r="G107" s="18">
        <v>1</v>
      </c>
      <c r="H107" s="18">
        <v>1</v>
      </c>
      <c r="I107" s="18">
        <v>0</v>
      </c>
      <c r="J107" s="18">
        <v>0</v>
      </c>
      <c r="K107" s="18">
        <v>1</v>
      </c>
      <c r="L107" s="18">
        <v>0</v>
      </c>
      <c r="M107" s="18">
        <v>0</v>
      </c>
      <c r="N107" s="18">
        <v>1</v>
      </c>
      <c r="O107" s="18">
        <v>0</v>
      </c>
      <c r="P107" s="18">
        <v>0</v>
      </c>
      <c r="Q107" s="18">
        <v>1</v>
      </c>
      <c r="R107" s="18">
        <v>0</v>
      </c>
      <c r="S107" s="18">
        <v>1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1</v>
      </c>
      <c r="AA107" s="18">
        <v>0</v>
      </c>
      <c r="AB107" s="18">
        <v>0</v>
      </c>
      <c r="AC107" s="18">
        <v>0</v>
      </c>
      <c r="AD107" s="18">
        <v>0</v>
      </c>
      <c r="AE107" s="18">
        <v>1</v>
      </c>
      <c r="AF107" s="18">
        <v>0</v>
      </c>
      <c r="AG107" s="18">
        <v>0</v>
      </c>
      <c r="AH107" s="18">
        <v>0</v>
      </c>
      <c r="AI107" s="18">
        <v>1</v>
      </c>
      <c r="AJ107" s="18">
        <v>1</v>
      </c>
      <c r="AK107" s="18">
        <v>0</v>
      </c>
      <c r="AL107" s="18">
        <v>0</v>
      </c>
      <c r="AM107" s="18">
        <v>1</v>
      </c>
      <c r="AN107" s="18">
        <v>0</v>
      </c>
      <c r="AO107" s="18">
        <v>0</v>
      </c>
      <c r="AP107" s="18">
        <v>0</v>
      </c>
      <c r="AQ107" s="18">
        <v>0</v>
      </c>
      <c r="AR107" s="18">
        <v>0</v>
      </c>
      <c r="AS107" s="18">
        <v>1</v>
      </c>
      <c r="AT107" s="18"/>
      <c r="AU107" s="18">
        <v>0</v>
      </c>
      <c r="AV107" s="18">
        <v>1</v>
      </c>
      <c r="AW107" s="18">
        <v>0</v>
      </c>
      <c r="AX107" s="18">
        <v>0</v>
      </c>
      <c r="AY107" s="18">
        <v>0</v>
      </c>
      <c r="AZ107" s="18">
        <v>1</v>
      </c>
      <c r="BA107" s="18">
        <v>0</v>
      </c>
      <c r="BB107" s="18">
        <v>0</v>
      </c>
      <c r="BC107" s="18">
        <v>1</v>
      </c>
      <c r="BD107" s="74">
        <f t="shared" si="4"/>
        <v>15</v>
      </c>
      <c r="BE107" s="85" t="s">
        <v>839</v>
      </c>
    </row>
    <row r="108" spans="1:57" ht="15.75" customHeight="1">
      <c r="A108" s="11" t="s">
        <v>523</v>
      </c>
      <c r="B108" s="11" t="s">
        <v>524</v>
      </c>
      <c r="C108" s="12" t="s">
        <v>39</v>
      </c>
      <c r="D108" s="48">
        <v>10</v>
      </c>
      <c r="E108" s="12" t="s">
        <v>455</v>
      </c>
      <c r="F108" s="18">
        <v>0</v>
      </c>
      <c r="G108" s="18">
        <v>0</v>
      </c>
      <c r="H108" s="18">
        <v>1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1</v>
      </c>
      <c r="R108" s="18">
        <v>0</v>
      </c>
      <c r="S108" s="18">
        <v>0</v>
      </c>
      <c r="T108" s="18">
        <v>0</v>
      </c>
      <c r="U108" s="18">
        <v>1</v>
      </c>
      <c r="V108" s="18">
        <v>0</v>
      </c>
      <c r="W108" s="18">
        <v>1</v>
      </c>
      <c r="X108" s="18">
        <v>0</v>
      </c>
      <c r="Y108" s="18">
        <v>1</v>
      </c>
      <c r="Z108" s="18">
        <v>1</v>
      </c>
      <c r="AA108" s="18">
        <v>0</v>
      </c>
      <c r="AB108" s="18">
        <v>1</v>
      </c>
      <c r="AC108" s="18">
        <v>0</v>
      </c>
      <c r="AD108" s="18">
        <v>1</v>
      </c>
      <c r="AE108" s="18">
        <v>1</v>
      </c>
      <c r="AF108" s="18">
        <v>0</v>
      </c>
      <c r="AG108" s="18">
        <v>0</v>
      </c>
      <c r="AH108" s="18">
        <v>0</v>
      </c>
      <c r="AI108" s="18">
        <v>0</v>
      </c>
      <c r="AJ108" s="18">
        <v>0</v>
      </c>
      <c r="AK108" s="18">
        <v>0</v>
      </c>
      <c r="AL108" s="18">
        <v>0</v>
      </c>
      <c r="AM108" s="18">
        <v>0</v>
      </c>
      <c r="AN108" s="18">
        <v>1</v>
      </c>
      <c r="AO108" s="18">
        <v>1</v>
      </c>
      <c r="AP108" s="18">
        <v>1</v>
      </c>
      <c r="AQ108" s="18">
        <v>0</v>
      </c>
      <c r="AR108" s="18">
        <v>0</v>
      </c>
      <c r="AS108" s="18">
        <v>0</v>
      </c>
      <c r="AT108" s="18"/>
      <c r="AU108" s="18">
        <v>1</v>
      </c>
      <c r="AV108" s="18">
        <v>0</v>
      </c>
      <c r="AW108" s="18">
        <v>0</v>
      </c>
      <c r="AX108" s="18">
        <v>0</v>
      </c>
      <c r="AY108" s="18">
        <v>0</v>
      </c>
      <c r="AZ108" s="18">
        <v>0</v>
      </c>
      <c r="BA108" s="18">
        <v>0</v>
      </c>
      <c r="BB108" s="18">
        <v>0</v>
      </c>
      <c r="BC108" s="18">
        <v>1</v>
      </c>
      <c r="BD108" s="74">
        <f t="shared" si="4"/>
        <v>14</v>
      </c>
      <c r="BE108" s="85" t="s">
        <v>840</v>
      </c>
    </row>
    <row r="109" spans="1:57" s="94" customFormat="1" ht="15.75" customHeight="1">
      <c r="A109" s="92" t="s">
        <v>500</v>
      </c>
      <c r="B109" s="92" t="s">
        <v>526</v>
      </c>
      <c r="C109" s="92" t="s">
        <v>54</v>
      </c>
      <c r="D109" s="96">
        <v>10</v>
      </c>
      <c r="E109" s="92" t="s">
        <v>55</v>
      </c>
      <c r="F109" s="90" t="s">
        <v>186</v>
      </c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82"/>
      <c r="BE109" s="84"/>
    </row>
    <row r="110" spans="1:57" s="94" customFormat="1" ht="15.75" customHeight="1">
      <c r="A110" s="92" t="s">
        <v>532</v>
      </c>
      <c r="B110" s="92" t="s">
        <v>533</v>
      </c>
      <c r="C110" s="92" t="s">
        <v>394</v>
      </c>
      <c r="D110" s="96">
        <v>10</v>
      </c>
      <c r="E110" s="92" t="s">
        <v>395</v>
      </c>
      <c r="F110" s="90" t="s">
        <v>186</v>
      </c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 t="s">
        <v>534</v>
      </c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82"/>
      <c r="BE110" s="84"/>
    </row>
    <row r="111" spans="1:57" s="94" customFormat="1" ht="15.75" customHeight="1">
      <c r="A111" s="92" t="s">
        <v>537</v>
      </c>
      <c r="B111" s="92" t="s">
        <v>538</v>
      </c>
      <c r="C111" s="92" t="s">
        <v>39</v>
      </c>
      <c r="D111" s="96">
        <v>10</v>
      </c>
      <c r="E111" s="92" t="s">
        <v>455</v>
      </c>
      <c r="F111" s="90" t="s">
        <v>186</v>
      </c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82"/>
      <c r="BE111" s="84"/>
    </row>
    <row r="112" spans="1:57" s="94" customFormat="1" ht="15.75" customHeight="1">
      <c r="A112" s="92" t="s">
        <v>543</v>
      </c>
      <c r="B112" s="92" t="s">
        <v>544</v>
      </c>
      <c r="C112" s="92" t="s">
        <v>39</v>
      </c>
      <c r="D112" s="96">
        <v>10</v>
      </c>
      <c r="E112" s="92" t="s">
        <v>455</v>
      </c>
      <c r="F112" s="90" t="s">
        <v>186</v>
      </c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82"/>
      <c r="BE112" s="84"/>
    </row>
    <row r="113" spans="1:57" s="94" customFormat="1" ht="15.75" customHeight="1">
      <c r="A113" s="92" t="s">
        <v>625</v>
      </c>
      <c r="B113" s="92" t="s">
        <v>626</v>
      </c>
      <c r="C113" s="92" t="s">
        <v>39</v>
      </c>
      <c r="D113" s="96">
        <v>11</v>
      </c>
      <c r="E113" s="92" t="s">
        <v>455</v>
      </c>
      <c r="F113" s="90" t="s">
        <v>186</v>
      </c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82"/>
      <c r="BE113" s="84"/>
    </row>
    <row r="114" spans="1:57" s="94" customFormat="1" ht="15.75" customHeight="1">
      <c r="A114" s="92" t="s">
        <v>149</v>
      </c>
      <c r="B114" s="92" t="s">
        <v>628</v>
      </c>
      <c r="C114" s="92" t="s">
        <v>39</v>
      </c>
      <c r="D114" s="96">
        <v>11</v>
      </c>
      <c r="E114" s="92" t="s">
        <v>455</v>
      </c>
      <c r="F114" s="90" t="s">
        <v>186</v>
      </c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82"/>
      <c r="BE114" s="84"/>
    </row>
    <row r="115" spans="1:57" s="94" customFormat="1" ht="15.75" customHeight="1">
      <c r="A115" s="92" t="s">
        <v>631</v>
      </c>
      <c r="B115" s="92" t="s">
        <v>632</v>
      </c>
      <c r="C115" s="92" t="s">
        <v>633</v>
      </c>
      <c r="D115" s="96">
        <v>11</v>
      </c>
      <c r="E115" s="92" t="s">
        <v>634</v>
      </c>
      <c r="F115" s="90" t="s">
        <v>186</v>
      </c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82"/>
      <c r="BE115" s="84"/>
    </row>
    <row r="116" spans="1:57" s="94" customFormat="1" ht="15.75" customHeight="1">
      <c r="A116" s="92" t="s">
        <v>670</v>
      </c>
      <c r="B116" s="92" t="s">
        <v>671</v>
      </c>
      <c r="C116" s="92" t="s">
        <v>39</v>
      </c>
      <c r="D116" s="96">
        <v>12</v>
      </c>
      <c r="E116" s="92" t="s">
        <v>455</v>
      </c>
      <c r="F116" s="90" t="s">
        <v>186</v>
      </c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82"/>
      <c r="BE116" s="84"/>
    </row>
    <row r="117" spans="1:57" s="94" customFormat="1" ht="15.75" customHeight="1">
      <c r="A117" s="92" t="s">
        <v>672</v>
      </c>
      <c r="B117" s="92" t="s">
        <v>673</v>
      </c>
      <c r="C117" s="92" t="s">
        <v>39</v>
      </c>
      <c r="D117" s="96">
        <v>12</v>
      </c>
      <c r="E117" s="92" t="s">
        <v>455</v>
      </c>
      <c r="F117" s="90" t="s">
        <v>186</v>
      </c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82"/>
      <c r="BE117" s="84"/>
    </row>
    <row r="118" spans="1:57" s="94" customFormat="1" ht="15.75" customHeight="1">
      <c r="A118" s="92" t="s">
        <v>674</v>
      </c>
      <c r="B118" s="92" t="s">
        <v>504</v>
      </c>
      <c r="C118" s="92" t="s">
        <v>360</v>
      </c>
      <c r="D118" s="96">
        <v>12</v>
      </c>
      <c r="E118" s="92" t="s">
        <v>361</v>
      </c>
      <c r="F118" s="90" t="s">
        <v>186</v>
      </c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82"/>
      <c r="BE118" s="84"/>
    </row>
    <row r="119" spans="1:57" s="94" customFormat="1" ht="15.75" customHeight="1">
      <c r="A119" s="92" t="s">
        <v>463</v>
      </c>
      <c r="B119" s="92" t="s">
        <v>675</v>
      </c>
      <c r="C119" s="92" t="s">
        <v>58</v>
      </c>
      <c r="D119" s="96">
        <v>12</v>
      </c>
      <c r="E119" s="92" t="s">
        <v>676</v>
      </c>
      <c r="F119" s="90" t="s">
        <v>186</v>
      </c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82"/>
      <c r="BE119" s="84"/>
    </row>
    <row r="120" spans="1:57" s="94" customFormat="1" ht="15.75" customHeight="1">
      <c r="A120" s="92" t="s">
        <v>677</v>
      </c>
      <c r="B120" s="92" t="s">
        <v>678</v>
      </c>
      <c r="C120" s="92" t="s">
        <v>58</v>
      </c>
      <c r="D120" s="96">
        <v>12</v>
      </c>
      <c r="E120" s="92" t="s">
        <v>676</v>
      </c>
      <c r="F120" s="90" t="s">
        <v>186</v>
      </c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82"/>
      <c r="BE120" s="84"/>
    </row>
    <row r="121" spans="1:57" ht="12.75" customHeight="1">
      <c r="BD121" s="45"/>
    </row>
    <row r="122" spans="1:57" ht="12.75" customHeight="1">
      <c r="A122" s="101" t="s">
        <v>844</v>
      </c>
      <c r="BD122" s="45"/>
    </row>
    <row r="123" spans="1:57" ht="12.75" customHeight="1">
      <c r="A123" s="99"/>
      <c r="BD123" s="45"/>
    </row>
    <row r="124" spans="1:57" ht="12.75" customHeight="1">
      <c r="A124" s="99" t="s">
        <v>841</v>
      </c>
      <c r="BD124" s="45"/>
    </row>
    <row r="125" spans="1:57" ht="12.75" customHeight="1">
      <c r="A125" s="99"/>
      <c r="BD125" s="45"/>
    </row>
    <row r="126" spans="1:57" ht="12.75" customHeight="1">
      <c r="A126" s="99" t="s">
        <v>661</v>
      </c>
      <c r="BD126" s="45"/>
    </row>
    <row r="127" spans="1:57" ht="12.75" customHeight="1">
      <c r="A127" s="99" t="s">
        <v>842</v>
      </c>
      <c r="BD127" s="45"/>
    </row>
    <row r="128" spans="1:57" ht="12.75" customHeight="1">
      <c r="A128" s="99" t="s">
        <v>29</v>
      </c>
      <c r="BD128" s="45"/>
    </row>
    <row r="129" spans="1:56" ht="12.75" customHeight="1">
      <c r="A129" s="99" t="s">
        <v>843</v>
      </c>
      <c r="BD129" s="45"/>
    </row>
    <row r="130" spans="1:56" ht="12.75" customHeight="1">
      <c r="BD130" s="45"/>
    </row>
    <row r="131" spans="1:56" ht="12.75" customHeight="1">
      <c r="BD131" s="45"/>
    </row>
    <row r="132" spans="1:56" ht="12.75" customHeight="1">
      <c r="BD132" s="45"/>
    </row>
    <row r="133" spans="1:56" ht="12.75" customHeight="1">
      <c r="BD133" s="45"/>
    </row>
    <row r="134" spans="1:56" ht="12.75" customHeight="1">
      <c r="BD134" s="45"/>
    </row>
    <row r="135" spans="1:56" ht="12.75" customHeight="1">
      <c r="BD135" s="45"/>
    </row>
    <row r="136" spans="1:56" ht="12.75" customHeight="1">
      <c r="BD136" s="45"/>
    </row>
    <row r="137" spans="1:56" ht="12.75" customHeight="1">
      <c r="BD137" s="45"/>
    </row>
    <row r="138" spans="1:56" ht="12.75" customHeight="1">
      <c r="BD138" s="45"/>
    </row>
    <row r="139" spans="1:56" ht="12.75" customHeight="1">
      <c r="BD139" s="45"/>
    </row>
    <row r="140" spans="1:56" ht="12.75" customHeight="1">
      <c r="BD140" s="45"/>
    </row>
    <row r="141" spans="1:56" ht="12.75" customHeight="1">
      <c r="BD141" s="45"/>
    </row>
    <row r="142" spans="1:56" ht="12.75" customHeight="1">
      <c r="BD142" s="45"/>
    </row>
    <row r="143" spans="1:56" ht="12.75" customHeight="1">
      <c r="BD143" s="45"/>
    </row>
    <row r="144" spans="1:56" ht="12.75" customHeight="1">
      <c r="BD144" s="45"/>
    </row>
    <row r="145" spans="56:56" ht="12.75" customHeight="1">
      <c r="BD145" s="45"/>
    </row>
    <row r="146" spans="56:56" ht="12.75" customHeight="1">
      <c r="BD146" s="45"/>
    </row>
    <row r="147" spans="56:56" ht="12.75" customHeight="1">
      <c r="BD147" s="45"/>
    </row>
    <row r="148" spans="56:56" ht="12.75" customHeight="1">
      <c r="BD148" s="45"/>
    </row>
    <row r="149" spans="56:56" ht="12.75" customHeight="1">
      <c r="BD149" s="45"/>
    </row>
    <row r="150" spans="56:56" ht="12.75" customHeight="1">
      <c r="BD150" s="45"/>
    </row>
    <row r="151" spans="56:56" ht="12.75" customHeight="1">
      <c r="BD151" s="45"/>
    </row>
    <row r="152" spans="56:56" ht="12.75" customHeight="1">
      <c r="BD152" s="45"/>
    </row>
    <row r="153" spans="56:56" ht="12.75" customHeight="1">
      <c r="BD153" s="45"/>
    </row>
    <row r="154" spans="56:56" ht="12.75" customHeight="1">
      <c r="BD154" s="45"/>
    </row>
    <row r="155" spans="56:56" ht="12.75" customHeight="1">
      <c r="BD155" s="45"/>
    </row>
    <row r="156" spans="56:56" ht="12.75" customHeight="1">
      <c r="BD156" s="45"/>
    </row>
    <row r="157" spans="56:56" ht="12.75" customHeight="1">
      <c r="BD157" s="45"/>
    </row>
    <row r="158" spans="56:56" ht="12.75" customHeight="1">
      <c r="BD158" s="45"/>
    </row>
    <row r="159" spans="56:56" ht="12.75" customHeight="1">
      <c r="BD159" s="45"/>
    </row>
    <row r="160" spans="56:56" ht="12.75" customHeight="1">
      <c r="BD160" s="45"/>
    </row>
    <row r="161" spans="56:56" ht="12.75" customHeight="1">
      <c r="BD161" s="45"/>
    </row>
    <row r="162" spans="56:56" ht="12.75" customHeight="1">
      <c r="BD162" s="45"/>
    </row>
    <row r="163" spans="56:56" ht="12.75" customHeight="1">
      <c r="BD163" s="45"/>
    </row>
    <row r="164" spans="56:56" ht="12.75" customHeight="1">
      <c r="BD164" s="45"/>
    </row>
    <row r="165" spans="56:56" ht="12.75" customHeight="1">
      <c r="BD165" s="45"/>
    </row>
    <row r="166" spans="56:56" ht="12.75" customHeight="1">
      <c r="BD166" s="45"/>
    </row>
    <row r="167" spans="56:56" ht="12.75" customHeight="1">
      <c r="BD167" s="45"/>
    </row>
    <row r="168" spans="56:56" ht="12.75" customHeight="1">
      <c r="BD168" s="45"/>
    </row>
    <row r="169" spans="56:56" ht="12.75" customHeight="1">
      <c r="BD169" s="45"/>
    </row>
    <row r="170" spans="56:56" ht="12.75" customHeight="1">
      <c r="BD170" s="45"/>
    </row>
    <row r="171" spans="56:56" ht="12.75" customHeight="1">
      <c r="BD171" s="45"/>
    </row>
    <row r="172" spans="56:56" ht="12.75" customHeight="1">
      <c r="BD172" s="45"/>
    </row>
    <row r="173" spans="56:56" ht="12.75" customHeight="1">
      <c r="BD173" s="45"/>
    </row>
    <row r="174" spans="56:56" ht="12.75" customHeight="1">
      <c r="BD174" s="45"/>
    </row>
    <row r="175" spans="56:56" ht="12.75" customHeight="1">
      <c r="BD175" s="45"/>
    </row>
    <row r="176" spans="56:56" ht="12.75" customHeight="1">
      <c r="BD176" s="45"/>
    </row>
    <row r="177" spans="56:56" ht="12.75" customHeight="1">
      <c r="BD177" s="45"/>
    </row>
    <row r="178" spans="56:56" ht="12.75" customHeight="1">
      <c r="BD178" s="45"/>
    </row>
    <row r="179" spans="56:56" ht="12.75" customHeight="1">
      <c r="BD179" s="45"/>
    </row>
    <row r="180" spans="56:56" ht="12.75" customHeight="1">
      <c r="BD180" s="45"/>
    </row>
    <row r="181" spans="56:56" ht="12.75" customHeight="1">
      <c r="BD181" s="45"/>
    </row>
    <row r="182" spans="56:56" ht="12.75" customHeight="1">
      <c r="BD182" s="45"/>
    </row>
    <row r="183" spans="56:56" ht="12.75" customHeight="1">
      <c r="BD183" s="45"/>
    </row>
    <row r="184" spans="56:56" ht="12.75" customHeight="1">
      <c r="BD184" s="45"/>
    </row>
    <row r="185" spans="56:56" ht="12.75" customHeight="1">
      <c r="BD185" s="45"/>
    </row>
    <row r="186" spans="56:56" ht="12.75" customHeight="1">
      <c r="BD186" s="45"/>
    </row>
    <row r="187" spans="56:56" ht="12.75" customHeight="1">
      <c r="BD187" s="45"/>
    </row>
    <row r="188" spans="56:56" ht="12.75" customHeight="1">
      <c r="BD188" s="45"/>
    </row>
    <row r="189" spans="56:56" ht="12.75" customHeight="1">
      <c r="BD189" s="45"/>
    </row>
    <row r="190" spans="56:56" ht="12.75" customHeight="1">
      <c r="BD190" s="45"/>
    </row>
    <row r="191" spans="56:56" ht="12.75" customHeight="1">
      <c r="BD191" s="45"/>
    </row>
    <row r="192" spans="56:56" ht="12.75" customHeight="1">
      <c r="BD192" s="45"/>
    </row>
    <row r="193" spans="56:56" ht="12.75" customHeight="1">
      <c r="BD193" s="45"/>
    </row>
    <row r="194" spans="56:56" ht="12.75" customHeight="1">
      <c r="BD194" s="45"/>
    </row>
    <row r="195" spans="56:56" ht="12.75" customHeight="1">
      <c r="BD195" s="45"/>
    </row>
    <row r="196" spans="56:56" ht="12.75" customHeight="1">
      <c r="BD196" s="45"/>
    </row>
    <row r="197" spans="56:56" ht="12.75" customHeight="1">
      <c r="BD197" s="45"/>
    </row>
    <row r="198" spans="56:56" ht="12.75" customHeight="1">
      <c r="BD198" s="45"/>
    </row>
    <row r="199" spans="56:56" ht="12.75" customHeight="1">
      <c r="BD199" s="45"/>
    </row>
    <row r="200" spans="56:56" ht="12.75" customHeight="1">
      <c r="BD200" s="45"/>
    </row>
    <row r="201" spans="56:56" ht="12.75" customHeight="1">
      <c r="BD201" s="45"/>
    </row>
    <row r="202" spans="56:56" ht="12.75" customHeight="1">
      <c r="BD202" s="45"/>
    </row>
    <row r="203" spans="56:56" ht="12.75" customHeight="1">
      <c r="BD203" s="45"/>
    </row>
    <row r="204" spans="56:56" ht="12.75" customHeight="1">
      <c r="BD204" s="45"/>
    </row>
    <row r="205" spans="56:56" ht="12.75" customHeight="1">
      <c r="BD205" s="45"/>
    </row>
    <row r="206" spans="56:56" ht="12.75" customHeight="1">
      <c r="BD206" s="45"/>
    </row>
    <row r="207" spans="56:56" ht="12.75" customHeight="1">
      <c r="BD207" s="45"/>
    </row>
    <row r="208" spans="56:56" ht="12.75" customHeight="1">
      <c r="BD208" s="45"/>
    </row>
    <row r="209" spans="56:56" ht="12.75" customHeight="1">
      <c r="BD209" s="45"/>
    </row>
    <row r="210" spans="56:56" ht="12.75" customHeight="1">
      <c r="BD210" s="45"/>
    </row>
    <row r="211" spans="56:56" ht="12.75" customHeight="1">
      <c r="BD211" s="45"/>
    </row>
    <row r="212" spans="56:56" ht="12.75" customHeight="1">
      <c r="BD212" s="45"/>
    </row>
    <row r="213" spans="56:56" ht="12.75" customHeight="1">
      <c r="BD213" s="45"/>
    </row>
    <row r="214" spans="56:56" ht="12.75" customHeight="1">
      <c r="BD214" s="45"/>
    </row>
    <row r="215" spans="56:56" ht="12.75" customHeight="1">
      <c r="BD215" s="45"/>
    </row>
    <row r="216" spans="56:56" ht="12.75" customHeight="1">
      <c r="BD216" s="45"/>
    </row>
    <row r="217" spans="56:56" ht="12.75" customHeight="1">
      <c r="BD217" s="45"/>
    </row>
    <row r="218" spans="56:56" ht="12.75" customHeight="1">
      <c r="BD218" s="45"/>
    </row>
    <row r="219" spans="56:56" ht="12.75" customHeight="1">
      <c r="BD219" s="45"/>
    </row>
    <row r="220" spans="56:56" ht="12.75" customHeight="1">
      <c r="BD220" s="45"/>
    </row>
    <row r="221" spans="56:56" ht="12.75" customHeight="1">
      <c r="BD221" s="45"/>
    </row>
    <row r="222" spans="56:56" ht="12.75" customHeight="1">
      <c r="BD222" s="45"/>
    </row>
    <row r="223" spans="56:56" ht="12.75" customHeight="1">
      <c r="BD223" s="45"/>
    </row>
    <row r="224" spans="56:56" ht="12.75" customHeight="1">
      <c r="BD224" s="45"/>
    </row>
    <row r="225" spans="56:56" ht="12.75" customHeight="1">
      <c r="BD225" s="45"/>
    </row>
    <row r="226" spans="56:56" ht="12.75" customHeight="1">
      <c r="BD226" s="45"/>
    </row>
    <row r="227" spans="56:56" ht="12.75" customHeight="1">
      <c r="BD227" s="45"/>
    </row>
    <row r="228" spans="56:56" ht="12.75" customHeight="1">
      <c r="BD228" s="45"/>
    </row>
    <row r="229" spans="56:56" ht="12.75" customHeight="1">
      <c r="BD229" s="45"/>
    </row>
    <row r="230" spans="56:56" ht="12.75" customHeight="1">
      <c r="BD230" s="45"/>
    </row>
    <row r="231" spans="56:56" ht="12.75" customHeight="1">
      <c r="BD231" s="45"/>
    </row>
    <row r="232" spans="56:56" ht="12.75" customHeight="1">
      <c r="BD232" s="45"/>
    </row>
    <row r="233" spans="56:56" ht="12.75" customHeight="1">
      <c r="BD233" s="45"/>
    </row>
    <row r="234" spans="56:56" ht="12.75" customHeight="1">
      <c r="BD234" s="45"/>
    </row>
    <row r="235" spans="56:56" ht="12.75" customHeight="1">
      <c r="BD235" s="45"/>
    </row>
    <row r="236" spans="56:56" ht="12.75" customHeight="1">
      <c r="BD236" s="45"/>
    </row>
    <row r="237" spans="56:56" ht="12.75" customHeight="1">
      <c r="BD237" s="45"/>
    </row>
    <row r="238" spans="56:56" ht="12.75" customHeight="1">
      <c r="BD238" s="45"/>
    </row>
    <row r="239" spans="56:56" ht="12.75" customHeight="1">
      <c r="BD239" s="45"/>
    </row>
    <row r="240" spans="56:56" ht="12.75" customHeight="1">
      <c r="BD240" s="45"/>
    </row>
    <row r="241" spans="56:56" ht="12.75" customHeight="1">
      <c r="BD241" s="45"/>
    </row>
    <row r="242" spans="56:56" ht="12.75" customHeight="1">
      <c r="BD242" s="45"/>
    </row>
    <row r="243" spans="56:56" ht="12.75" customHeight="1">
      <c r="BD243" s="45"/>
    </row>
    <row r="244" spans="56:56" ht="12.75" customHeight="1">
      <c r="BD244" s="45"/>
    </row>
    <row r="245" spans="56:56" ht="12.75" customHeight="1">
      <c r="BD245" s="45"/>
    </row>
    <row r="246" spans="56:56" ht="12.75" customHeight="1">
      <c r="BD246" s="45"/>
    </row>
    <row r="247" spans="56:56" ht="12.75" customHeight="1">
      <c r="BD247" s="45"/>
    </row>
    <row r="248" spans="56:56" ht="12.75" customHeight="1">
      <c r="BD248" s="45"/>
    </row>
    <row r="249" spans="56:56" ht="12.75" customHeight="1">
      <c r="BD249" s="45"/>
    </row>
    <row r="250" spans="56:56" ht="12.75" customHeight="1">
      <c r="BD250" s="45"/>
    </row>
    <row r="251" spans="56:56" ht="12.75" customHeight="1">
      <c r="BD251" s="45"/>
    </row>
    <row r="252" spans="56:56" ht="12.75" customHeight="1">
      <c r="BD252" s="45"/>
    </row>
    <row r="253" spans="56:56" ht="12.75" customHeight="1">
      <c r="BD253" s="45"/>
    </row>
    <row r="254" spans="56:56" ht="12.75" customHeight="1">
      <c r="BD254" s="45"/>
    </row>
    <row r="255" spans="56:56" ht="12.75" customHeight="1">
      <c r="BD255" s="45"/>
    </row>
    <row r="256" spans="56:56" ht="12.75" customHeight="1">
      <c r="BD256" s="45"/>
    </row>
    <row r="257" spans="56:56" ht="12.75" customHeight="1">
      <c r="BD257" s="45"/>
    </row>
    <row r="258" spans="56:56" ht="12.75" customHeight="1">
      <c r="BD258" s="45"/>
    </row>
    <row r="259" spans="56:56" ht="12.75" customHeight="1">
      <c r="BD259" s="45"/>
    </row>
    <row r="260" spans="56:56" ht="12.75" customHeight="1">
      <c r="BD260" s="45"/>
    </row>
    <row r="261" spans="56:56" ht="12.75" customHeight="1">
      <c r="BD261" s="45"/>
    </row>
    <row r="262" spans="56:56" ht="12.75" customHeight="1">
      <c r="BD262" s="45"/>
    </row>
    <row r="263" spans="56:56" ht="12.75" customHeight="1">
      <c r="BD263" s="45"/>
    </row>
    <row r="264" spans="56:56" ht="12.75" customHeight="1">
      <c r="BD264" s="45"/>
    </row>
    <row r="265" spans="56:56" ht="12.75" customHeight="1">
      <c r="BD265" s="45"/>
    </row>
    <row r="266" spans="56:56" ht="12.75" customHeight="1">
      <c r="BD266" s="45"/>
    </row>
    <row r="267" spans="56:56" ht="12.75" customHeight="1">
      <c r="BD267" s="45"/>
    </row>
    <row r="268" spans="56:56" ht="12.75" customHeight="1">
      <c r="BD268" s="45"/>
    </row>
    <row r="269" spans="56:56" ht="12.75" customHeight="1">
      <c r="BD269" s="45"/>
    </row>
    <row r="270" spans="56:56" ht="12.75" customHeight="1">
      <c r="BD270" s="45"/>
    </row>
    <row r="271" spans="56:56" ht="12.75" customHeight="1">
      <c r="BD271" s="45"/>
    </row>
    <row r="272" spans="56:56" ht="12.75" customHeight="1">
      <c r="BD272" s="45"/>
    </row>
    <row r="273" spans="56:56" ht="12.75" customHeight="1">
      <c r="BD273" s="45"/>
    </row>
    <row r="274" spans="56:56" ht="12.75" customHeight="1">
      <c r="BD274" s="45"/>
    </row>
    <row r="275" spans="56:56" ht="12.75" customHeight="1">
      <c r="BD275" s="45"/>
    </row>
    <row r="276" spans="56:56" ht="12.75" customHeight="1">
      <c r="BD276" s="45"/>
    </row>
    <row r="277" spans="56:56" ht="12.75" customHeight="1">
      <c r="BD277" s="45"/>
    </row>
    <row r="278" spans="56:56" ht="12.75" customHeight="1">
      <c r="BD278" s="45"/>
    </row>
    <row r="279" spans="56:56" ht="12.75" customHeight="1">
      <c r="BD279" s="45"/>
    </row>
    <row r="280" spans="56:56" ht="12.75" customHeight="1">
      <c r="BD280" s="45"/>
    </row>
    <row r="281" spans="56:56" ht="12.75" customHeight="1">
      <c r="BD281" s="45"/>
    </row>
    <row r="282" spans="56:56" ht="12.75" customHeight="1">
      <c r="BD282" s="45"/>
    </row>
    <row r="283" spans="56:56" ht="12.75" customHeight="1">
      <c r="BD283" s="45"/>
    </row>
    <row r="284" spans="56:56" ht="12.75" customHeight="1">
      <c r="BD284" s="45"/>
    </row>
    <row r="285" spans="56:56" ht="12.75" customHeight="1">
      <c r="BD285" s="45"/>
    </row>
    <row r="286" spans="56:56" ht="12.75" customHeight="1">
      <c r="BD286" s="45"/>
    </row>
    <row r="287" spans="56:56" ht="12.75" customHeight="1">
      <c r="BD287" s="45"/>
    </row>
    <row r="288" spans="56:56" ht="12.75" customHeight="1">
      <c r="BD288" s="45"/>
    </row>
    <row r="289" spans="56:56" ht="12.75" customHeight="1">
      <c r="BD289" s="45"/>
    </row>
    <row r="290" spans="56:56" ht="12.75" customHeight="1">
      <c r="BD290" s="45"/>
    </row>
    <row r="291" spans="56:56" ht="12.75" customHeight="1">
      <c r="BD291" s="45"/>
    </row>
    <row r="292" spans="56:56" ht="12.75" customHeight="1">
      <c r="BD292" s="45"/>
    </row>
    <row r="293" spans="56:56" ht="12.75" customHeight="1">
      <c r="BD293" s="45"/>
    </row>
    <row r="294" spans="56:56" ht="12.75" customHeight="1">
      <c r="BD294" s="45"/>
    </row>
    <row r="295" spans="56:56" ht="12.75" customHeight="1">
      <c r="BD295" s="45"/>
    </row>
    <row r="296" spans="56:56" ht="12.75" customHeight="1">
      <c r="BD296" s="45"/>
    </row>
    <row r="297" spans="56:56" ht="12.75" customHeight="1">
      <c r="BD297" s="45"/>
    </row>
    <row r="298" spans="56:56" ht="12.75" customHeight="1">
      <c r="BD298" s="45"/>
    </row>
    <row r="299" spans="56:56" ht="12.75" customHeight="1">
      <c r="BD299" s="45"/>
    </row>
    <row r="300" spans="56:56" ht="12.75" customHeight="1">
      <c r="BD300" s="45"/>
    </row>
    <row r="301" spans="56:56" ht="12.75" customHeight="1">
      <c r="BD301" s="45"/>
    </row>
    <row r="302" spans="56:56" ht="12.75" customHeight="1">
      <c r="BD302" s="45"/>
    </row>
    <row r="303" spans="56:56" ht="12.75" customHeight="1">
      <c r="BD303" s="45"/>
    </row>
    <row r="304" spans="56:56" ht="12.75" customHeight="1">
      <c r="BD304" s="45"/>
    </row>
    <row r="305" spans="56:56" ht="12.75" customHeight="1">
      <c r="BD305" s="45"/>
    </row>
    <row r="306" spans="56:56" ht="12.75" customHeight="1">
      <c r="BD306" s="45"/>
    </row>
    <row r="307" spans="56:56" ht="12.75" customHeight="1">
      <c r="BD307" s="45"/>
    </row>
    <row r="308" spans="56:56" ht="12.75" customHeight="1">
      <c r="BD308" s="45"/>
    </row>
    <row r="309" spans="56:56" ht="12.75" customHeight="1">
      <c r="BD309" s="45"/>
    </row>
    <row r="310" spans="56:56" ht="12.75" customHeight="1">
      <c r="BD310" s="45"/>
    </row>
    <row r="311" spans="56:56" ht="12.75" customHeight="1">
      <c r="BD311" s="45"/>
    </row>
    <row r="312" spans="56:56" ht="12.75" customHeight="1">
      <c r="BD312" s="45"/>
    </row>
    <row r="313" spans="56:56" ht="12.75" customHeight="1">
      <c r="BD313" s="45"/>
    </row>
    <row r="314" spans="56:56" ht="12.75" customHeight="1">
      <c r="BD314" s="45"/>
    </row>
    <row r="315" spans="56:56" ht="12.75" customHeight="1">
      <c r="BD315" s="45"/>
    </row>
    <row r="316" spans="56:56" ht="12.75" customHeight="1">
      <c r="BD316" s="45"/>
    </row>
    <row r="317" spans="56:56" ht="12.75" customHeight="1">
      <c r="BD317" s="45"/>
    </row>
    <row r="318" spans="56:56" ht="12.75" customHeight="1">
      <c r="BD318" s="45"/>
    </row>
    <row r="319" spans="56:56" ht="12.75" customHeight="1">
      <c r="BD319" s="45"/>
    </row>
    <row r="320" spans="56:56" ht="12.75" customHeight="1">
      <c r="BD320" s="45"/>
    </row>
    <row r="321" spans="56:56" ht="12.75" customHeight="1">
      <c r="BD321" s="45"/>
    </row>
    <row r="322" spans="56:56" ht="12.75" customHeight="1">
      <c r="BD322" s="45"/>
    </row>
    <row r="323" spans="56:56" ht="12.75" customHeight="1">
      <c r="BD323" s="45"/>
    </row>
    <row r="324" spans="56:56" ht="12.75" customHeight="1">
      <c r="BD324" s="45"/>
    </row>
    <row r="325" spans="56:56" ht="12.75" customHeight="1">
      <c r="BD325" s="45"/>
    </row>
    <row r="326" spans="56:56" ht="12.75" customHeight="1">
      <c r="BD326" s="45"/>
    </row>
    <row r="327" spans="56:56" ht="12.75" customHeight="1">
      <c r="BD327" s="45"/>
    </row>
    <row r="328" spans="56:56" ht="12.75" customHeight="1">
      <c r="BD328" s="45"/>
    </row>
    <row r="329" spans="56:56" ht="12.75" customHeight="1">
      <c r="BD329" s="45"/>
    </row>
    <row r="330" spans="56:56" ht="12.75" customHeight="1">
      <c r="BD330" s="45"/>
    </row>
    <row r="331" spans="56:56" ht="12.75" customHeight="1">
      <c r="BD331" s="45"/>
    </row>
    <row r="332" spans="56:56" ht="12.75" customHeight="1">
      <c r="BD332" s="45"/>
    </row>
    <row r="333" spans="56:56" ht="12.75" customHeight="1">
      <c r="BD333" s="45"/>
    </row>
    <row r="334" spans="56:56" ht="12.75" customHeight="1">
      <c r="BD334" s="45"/>
    </row>
    <row r="335" spans="56:56" ht="12.75" customHeight="1">
      <c r="BD335" s="45"/>
    </row>
    <row r="336" spans="56:56" ht="12.75" customHeight="1">
      <c r="BD336" s="45"/>
    </row>
    <row r="337" spans="56:56" ht="12.75" customHeight="1">
      <c r="BD337" s="45"/>
    </row>
    <row r="338" spans="56:56" ht="12.75" customHeight="1">
      <c r="BD338" s="45"/>
    </row>
    <row r="339" spans="56:56" ht="12.75" customHeight="1">
      <c r="BD339" s="45"/>
    </row>
    <row r="340" spans="56:56" ht="12.75" customHeight="1">
      <c r="BD340" s="45"/>
    </row>
    <row r="341" spans="56:56" ht="12.75" customHeight="1">
      <c r="BD341" s="45"/>
    </row>
    <row r="342" spans="56:56" ht="12.75" customHeight="1">
      <c r="BD342" s="45"/>
    </row>
    <row r="343" spans="56:56" ht="12.75" customHeight="1">
      <c r="BD343" s="45"/>
    </row>
    <row r="344" spans="56:56" ht="12.75" customHeight="1">
      <c r="BD344" s="45"/>
    </row>
    <row r="345" spans="56:56" ht="12.75" customHeight="1">
      <c r="BD345" s="45"/>
    </row>
    <row r="346" spans="56:56" ht="12.75" customHeight="1">
      <c r="BD346" s="45"/>
    </row>
    <row r="347" spans="56:56" ht="12.75" customHeight="1">
      <c r="BD347" s="45"/>
    </row>
    <row r="348" spans="56:56" ht="12.75" customHeight="1">
      <c r="BD348" s="45"/>
    </row>
    <row r="349" spans="56:56" ht="12.75" customHeight="1">
      <c r="BD349" s="45"/>
    </row>
    <row r="350" spans="56:56" ht="12.75" customHeight="1">
      <c r="BD350" s="45"/>
    </row>
    <row r="351" spans="56:56" ht="12.75" customHeight="1">
      <c r="BD351" s="45"/>
    </row>
    <row r="352" spans="56:56" ht="12.75" customHeight="1">
      <c r="BD352" s="45"/>
    </row>
    <row r="353" spans="56:56" ht="12.75" customHeight="1">
      <c r="BD353" s="45"/>
    </row>
    <row r="354" spans="56:56" ht="12.75" customHeight="1">
      <c r="BD354" s="45"/>
    </row>
    <row r="355" spans="56:56" ht="12.75" customHeight="1">
      <c r="BD355" s="45"/>
    </row>
    <row r="356" spans="56:56" ht="12.75" customHeight="1">
      <c r="BD356" s="45"/>
    </row>
    <row r="357" spans="56:56" ht="12.75" customHeight="1">
      <c r="BD357" s="45"/>
    </row>
    <row r="358" spans="56:56" ht="12.75" customHeight="1">
      <c r="BD358" s="45"/>
    </row>
    <row r="359" spans="56:56" ht="12.75" customHeight="1">
      <c r="BD359" s="45"/>
    </row>
    <row r="360" spans="56:56" ht="12.75" customHeight="1">
      <c r="BD360" s="45"/>
    </row>
    <row r="361" spans="56:56" ht="12.75" customHeight="1">
      <c r="BD361" s="45"/>
    </row>
    <row r="362" spans="56:56" ht="12.75" customHeight="1">
      <c r="BD362" s="45"/>
    </row>
    <row r="363" spans="56:56" ht="12.75" customHeight="1">
      <c r="BD363" s="45"/>
    </row>
    <row r="364" spans="56:56" ht="12.75" customHeight="1">
      <c r="BD364" s="45"/>
    </row>
    <row r="365" spans="56:56" ht="12.75" customHeight="1">
      <c r="BD365" s="45"/>
    </row>
    <row r="366" spans="56:56" ht="12.75" customHeight="1">
      <c r="BD366" s="45"/>
    </row>
    <row r="367" spans="56:56" ht="12.75" customHeight="1">
      <c r="BD367" s="45"/>
    </row>
    <row r="368" spans="56:56" ht="12.75" customHeight="1">
      <c r="BD368" s="45"/>
    </row>
    <row r="369" spans="56:56" ht="12.75" customHeight="1">
      <c r="BD369" s="45"/>
    </row>
    <row r="370" spans="56:56" ht="12.75" customHeight="1">
      <c r="BD370" s="45"/>
    </row>
    <row r="371" spans="56:56" ht="12.75" customHeight="1">
      <c r="BD371" s="45"/>
    </row>
    <row r="372" spans="56:56" ht="12.75" customHeight="1">
      <c r="BD372" s="45"/>
    </row>
    <row r="373" spans="56:56" ht="12.75" customHeight="1">
      <c r="BD373" s="45"/>
    </row>
    <row r="374" spans="56:56" ht="12.75" customHeight="1">
      <c r="BD374" s="45"/>
    </row>
    <row r="375" spans="56:56" ht="12.75" customHeight="1">
      <c r="BD375" s="45"/>
    </row>
    <row r="376" spans="56:56" ht="12.75" customHeight="1">
      <c r="BD376" s="45"/>
    </row>
    <row r="377" spans="56:56" ht="12.75" customHeight="1">
      <c r="BD377" s="45"/>
    </row>
    <row r="378" spans="56:56" ht="12.75" customHeight="1">
      <c r="BD378" s="45"/>
    </row>
    <row r="379" spans="56:56" ht="12.75" customHeight="1">
      <c r="BD379" s="45"/>
    </row>
    <row r="380" spans="56:56" ht="12.75" customHeight="1">
      <c r="BD380" s="45"/>
    </row>
    <row r="381" spans="56:56" ht="12.75" customHeight="1">
      <c r="BD381" s="45"/>
    </row>
    <row r="382" spans="56:56" ht="12.75" customHeight="1">
      <c r="BD382" s="45"/>
    </row>
    <row r="383" spans="56:56" ht="12.75" customHeight="1">
      <c r="BD383" s="45"/>
    </row>
    <row r="384" spans="56:56" ht="12.75" customHeight="1">
      <c r="BD384" s="45"/>
    </row>
    <row r="385" spans="56:56" ht="12.75" customHeight="1">
      <c r="BD385" s="45"/>
    </row>
    <row r="386" spans="56:56" ht="12.75" customHeight="1">
      <c r="BD386" s="45"/>
    </row>
    <row r="387" spans="56:56" ht="12.75" customHeight="1">
      <c r="BD387" s="45"/>
    </row>
    <row r="388" spans="56:56" ht="12.75" customHeight="1">
      <c r="BD388" s="45"/>
    </row>
    <row r="389" spans="56:56" ht="12.75" customHeight="1">
      <c r="BD389" s="45"/>
    </row>
    <row r="390" spans="56:56" ht="12.75" customHeight="1">
      <c r="BD390" s="45"/>
    </row>
    <row r="391" spans="56:56" ht="12.75" customHeight="1">
      <c r="BD391" s="45"/>
    </row>
    <row r="392" spans="56:56" ht="12.75" customHeight="1">
      <c r="BD392" s="45"/>
    </row>
    <row r="393" spans="56:56" ht="12.75" customHeight="1">
      <c r="BD393" s="45"/>
    </row>
    <row r="394" spans="56:56" ht="12.75" customHeight="1">
      <c r="BD394" s="45"/>
    </row>
    <row r="395" spans="56:56" ht="12.75" customHeight="1">
      <c r="BD395" s="45"/>
    </row>
    <row r="396" spans="56:56" ht="12.75" customHeight="1">
      <c r="BD396" s="45"/>
    </row>
    <row r="397" spans="56:56" ht="12.75" customHeight="1">
      <c r="BD397" s="45"/>
    </row>
    <row r="398" spans="56:56" ht="12.75" customHeight="1">
      <c r="BD398" s="45"/>
    </row>
    <row r="399" spans="56:56" ht="12.75" customHeight="1">
      <c r="BD399" s="45"/>
    </row>
    <row r="400" spans="56:56" ht="12.75" customHeight="1">
      <c r="BD400" s="45"/>
    </row>
    <row r="401" spans="56:56" ht="12.75" customHeight="1">
      <c r="BD401" s="45"/>
    </row>
    <row r="402" spans="56:56" ht="12.75" customHeight="1">
      <c r="BD402" s="45"/>
    </row>
    <row r="403" spans="56:56" ht="12.75" customHeight="1">
      <c r="BD403" s="45"/>
    </row>
    <row r="404" spans="56:56" ht="12.75" customHeight="1">
      <c r="BD404" s="45"/>
    </row>
    <row r="405" spans="56:56" ht="12.75" customHeight="1">
      <c r="BD405" s="45"/>
    </row>
    <row r="406" spans="56:56" ht="12.75" customHeight="1">
      <c r="BD406" s="45"/>
    </row>
    <row r="407" spans="56:56" ht="12.75" customHeight="1">
      <c r="BD407" s="45"/>
    </row>
    <row r="408" spans="56:56" ht="12.75" customHeight="1">
      <c r="BD408" s="45"/>
    </row>
    <row r="409" spans="56:56" ht="12.75" customHeight="1">
      <c r="BD409" s="45"/>
    </row>
    <row r="410" spans="56:56" ht="12.75" customHeight="1">
      <c r="BD410" s="45"/>
    </row>
    <row r="411" spans="56:56" ht="12.75" customHeight="1">
      <c r="BD411" s="45"/>
    </row>
    <row r="412" spans="56:56" ht="12.75" customHeight="1">
      <c r="BD412" s="45"/>
    </row>
    <row r="413" spans="56:56" ht="12.75" customHeight="1">
      <c r="BD413" s="45"/>
    </row>
    <row r="414" spans="56:56" ht="12.75" customHeight="1">
      <c r="BD414" s="45"/>
    </row>
    <row r="415" spans="56:56" ht="12.75" customHeight="1">
      <c r="BD415" s="45"/>
    </row>
    <row r="416" spans="56:56" ht="12.75" customHeight="1">
      <c r="BD416" s="45"/>
    </row>
    <row r="417" spans="56:56" ht="12.75" customHeight="1">
      <c r="BD417" s="45"/>
    </row>
    <row r="418" spans="56:56" ht="12.75" customHeight="1">
      <c r="BD418" s="45"/>
    </row>
    <row r="419" spans="56:56" ht="12.75" customHeight="1">
      <c r="BD419" s="45"/>
    </row>
    <row r="420" spans="56:56" ht="12.75" customHeight="1">
      <c r="BD420" s="45"/>
    </row>
    <row r="421" spans="56:56" ht="12.75" customHeight="1">
      <c r="BD421" s="45"/>
    </row>
    <row r="422" spans="56:56" ht="12.75" customHeight="1">
      <c r="BD422" s="45"/>
    </row>
    <row r="423" spans="56:56" ht="12.75" customHeight="1">
      <c r="BD423" s="45"/>
    </row>
    <row r="424" spans="56:56" ht="12.75" customHeight="1">
      <c r="BD424" s="45"/>
    </row>
    <row r="425" spans="56:56" ht="12.75" customHeight="1">
      <c r="BD425" s="45"/>
    </row>
    <row r="426" spans="56:56" ht="12.75" customHeight="1">
      <c r="BD426" s="45"/>
    </row>
    <row r="427" spans="56:56" ht="12.75" customHeight="1">
      <c r="BD427" s="45"/>
    </row>
    <row r="428" spans="56:56" ht="12.75" customHeight="1">
      <c r="BD428" s="45"/>
    </row>
    <row r="429" spans="56:56" ht="12.75" customHeight="1">
      <c r="BD429" s="45"/>
    </row>
    <row r="430" spans="56:56" ht="12.75" customHeight="1">
      <c r="BD430" s="45"/>
    </row>
    <row r="431" spans="56:56" ht="12.75" customHeight="1">
      <c r="BD431" s="45"/>
    </row>
    <row r="432" spans="56:56" ht="12.75" customHeight="1">
      <c r="BD432" s="45"/>
    </row>
    <row r="433" spans="56:56" ht="12.75" customHeight="1">
      <c r="BD433" s="45"/>
    </row>
    <row r="434" spans="56:56" ht="12.75" customHeight="1">
      <c r="BD434" s="45"/>
    </row>
    <row r="435" spans="56:56" ht="12.75" customHeight="1">
      <c r="BD435" s="45"/>
    </row>
    <row r="436" spans="56:56" ht="12.75" customHeight="1">
      <c r="BD436" s="45"/>
    </row>
    <row r="437" spans="56:56" ht="12.75" customHeight="1">
      <c r="BD437" s="45"/>
    </row>
    <row r="438" spans="56:56" ht="12.75" customHeight="1">
      <c r="BD438" s="45"/>
    </row>
    <row r="439" spans="56:56" ht="12.75" customHeight="1">
      <c r="BD439" s="45"/>
    </row>
    <row r="440" spans="56:56" ht="12.75" customHeight="1">
      <c r="BD440" s="45"/>
    </row>
    <row r="441" spans="56:56" ht="12.75" customHeight="1">
      <c r="BD441" s="45"/>
    </row>
    <row r="442" spans="56:56" ht="12.75" customHeight="1">
      <c r="BD442" s="45"/>
    </row>
    <row r="443" spans="56:56" ht="12.75" customHeight="1">
      <c r="BD443" s="45"/>
    </row>
    <row r="444" spans="56:56" ht="12.75" customHeight="1">
      <c r="BD444" s="45"/>
    </row>
    <row r="445" spans="56:56" ht="12.75" customHeight="1">
      <c r="BD445" s="45"/>
    </row>
    <row r="446" spans="56:56" ht="12.75" customHeight="1">
      <c r="BD446" s="45"/>
    </row>
    <row r="447" spans="56:56" ht="12.75" customHeight="1">
      <c r="BD447" s="45"/>
    </row>
    <row r="448" spans="56:56" ht="12.75" customHeight="1">
      <c r="BD448" s="45"/>
    </row>
    <row r="449" spans="56:56" ht="12.75" customHeight="1">
      <c r="BD449" s="45"/>
    </row>
    <row r="450" spans="56:56" ht="12.75" customHeight="1">
      <c r="BD450" s="45"/>
    </row>
    <row r="451" spans="56:56" ht="12.75" customHeight="1">
      <c r="BD451" s="45"/>
    </row>
    <row r="452" spans="56:56" ht="12.75" customHeight="1">
      <c r="BD452" s="45"/>
    </row>
    <row r="453" spans="56:56" ht="12.75" customHeight="1">
      <c r="BD453" s="45"/>
    </row>
    <row r="454" spans="56:56" ht="12.75" customHeight="1">
      <c r="BD454" s="45"/>
    </row>
    <row r="455" spans="56:56" ht="12.75" customHeight="1">
      <c r="BD455" s="45"/>
    </row>
    <row r="456" spans="56:56" ht="12.75" customHeight="1">
      <c r="BD456" s="45"/>
    </row>
    <row r="457" spans="56:56" ht="12.75" customHeight="1">
      <c r="BD457" s="45"/>
    </row>
    <row r="458" spans="56:56" ht="12.75" customHeight="1">
      <c r="BD458" s="45"/>
    </row>
    <row r="459" spans="56:56" ht="12.75" customHeight="1">
      <c r="BD459" s="45"/>
    </row>
    <row r="460" spans="56:56" ht="12.75" customHeight="1">
      <c r="BD460" s="45"/>
    </row>
    <row r="461" spans="56:56" ht="12.75" customHeight="1">
      <c r="BD461" s="45"/>
    </row>
    <row r="462" spans="56:56" ht="12.75" customHeight="1">
      <c r="BD462" s="45"/>
    </row>
    <row r="463" spans="56:56" ht="12.75" customHeight="1">
      <c r="BD463" s="45"/>
    </row>
    <row r="464" spans="56:56" ht="12.75" customHeight="1">
      <c r="BD464" s="45"/>
    </row>
    <row r="465" spans="56:56" ht="12.75" customHeight="1">
      <c r="BD465" s="45"/>
    </row>
    <row r="466" spans="56:56" ht="12.75" customHeight="1">
      <c r="BD466" s="45"/>
    </row>
    <row r="467" spans="56:56" ht="12.75" customHeight="1">
      <c r="BD467" s="45"/>
    </row>
    <row r="468" spans="56:56" ht="12.75" customHeight="1">
      <c r="BD468" s="45"/>
    </row>
    <row r="469" spans="56:56" ht="12.75" customHeight="1">
      <c r="BD469" s="45"/>
    </row>
    <row r="470" spans="56:56" ht="12.75" customHeight="1">
      <c r="BD470" s="45"/>
    </row>
    <row r="471" spans="56:56" ht="12.75" customHeight="1">
      <c r="BD471" s="45"/>
    </row>
    <row r="472" spans="56:56" ht="12.75" customHeight="1">
      <c r="BD472" s="45"/>
    </row>
    <row r="473" spans="56:56" ht="12.75" customHeight="1">
      <c r="BD473" s="45"/>
    </row>
    <row r="474" spans="56:56" ht="12.75" customHeight="1">
      <c r="BD474" s="45"/>
    </row>
    <row r="475" spans="56:56" ht="12.75" customHeight="1">
      <c r="BD475" s="45"/>
    </row>
    <row r="476" spans="56:56" ht="12.75" customHeight="1">
      <c r="BD476" s="45"/>
    </row>
    <row r="477" spans="56:56" ht="12.75" customHeight="1">
      <c r="BD477" s="45"/>
    </row>
    <row r="478" spans="56:56" ht="12.75" customHeight="1">
      <c r="BD478" s="45"/>
    </row>
    <row r="479" spans="56:56" ht="12.75" customHeight="1">
      <c r="BD479" s="45"/>
    </row>
    <row r="480" spans="56:56" ht="12.75" customHeight="1">
      <c r="BD480" s="45"/>
    </row>
    <row r="481" spans="56:56" ht="12.75" customHeight="1">
      <c r="BD481" s="45"/>
    </row>
    <row r="482" spans="56:56" ht="12.75" customHeight="1">
      <c r="BD482" s="45"/>
    </row>
    <row r="483" spans="56:56" ht="12.75" customHeight="1">
      <c r="BD483" s="45"/>
    </row>
    <row r="484" spans="56:56" ht="12.75" customHeight="1">
      <c r="BD484" s="45"/>
    </row>
    <row r="485" spans="56:56" ht="12.75" customHeight="1">
      <c r="BD485" s="45"/>
    </row>
    <row r="486" spans="56:56" ht="12.75" customHeight="1">
      <c r="BD486" s="45"/>
    </row>
    <row r="487" spans="56:56" ht="12.75" customHeight="1">
      <c r="BD487" s="45"/>
    </row>
    <row r="488" spans="56:56" ht="12.75" customHeight="1">
      <c r="BD488" s="45"/>
    </row>
    <row r="489" spans="56:56" ht="12.75" customHeight="1">
      <c r="BD489" s="45"/>
    </row>
    <row r="490" spans="56:56" ht="12.75" customHeight="1">
      <c r="BD490" s="45"/>
    </row>
    <row r="491" spans="56:56" ht="12.75" customHeight="1">
      <c r="BD491" s="45"/>
    </row>
    <row r="492" spans="56:56" ht="12.75" customHeight="1">
      <c r="BD492" s="45"/>
    </row>
    <row r="493" spans="56:56" ht="12.75" customHeight="1">
      <c r="BD493" s="45"/>
    </row>
    <row r="494" spans="56:56" ht="12.75" customHeight="1">
      <c r="BD494" s="45"/>
    </row>
    <row r="495" spans="56:56" ht="12.75" customHeight="1">
      <c r="BD495" s="45"/>
    </row>
    <row r="496" spans="56:56" ht="12.75" customHeight="1">
      <c r="BD496" s="45"/>
    </row>
    <row r="497" spans="56:56" ht="12.75" customHeight="1">
      <c r="BD497" s="45"/>
    </row>
    <row r="498" spans="56:56" ht="12.75" customHeight="1">
      <c r="BD498" s="45"/>
    </row>
    <row r="499" spans="56:56" ht="12.75" customHeight="1">
      <c r="BD499" s="45"/>
    </row>
    <row r="500" spans="56:56" ht="12.75" customHeight="1">
      <c r="BD500" s="45"/>
    </row>
    <row r="501" spans="56:56" ht="12.75" customHeight="1">
      <c r="BD501" s="45"/>
    </row>
    <row r="502" spans="56:56" ht="12.75" customHeight="1">
      <c r="BD502" s="45"/>
    </row>
    <row r="503" spans="56:56" ht="12.75" customHeight="1">
      <c r="BD503" s="45"/>
    </row>
    <row r="504" spans="56:56" ht="12.75" customHeight="1">
      <c r="BD504" s="45"/>
    </row>
    <row r="505" spans="56:56" ht="12.75" customHeight="1">
      <c r="BD505" s="45"/>
    </row>
    <row r="506" spans="56:56" ht="12.75" customHeight="1">
      <c r="BD506" s="45"/>
    </row>
    <row r="507" spans="56:56" ht="12.75" customHeight="1">
      <c r="BD507" s="45"/>
    </row>
    <row r="508" spans="56:56" ht="12.75" customHeight="1">
      <c r="BD508" s="45"/>
    </row>
    <row r="509" spans="56:56" ht="12.75" customHeight="1">
      <c r="BD509" s="45"/>
    </row>
    <row r="510" spans="56:56" ht="12.75" customHeight="1">
      <c r="BD510" s="45"/>
    </row>
    <row r="511" spans="56:56" ht="12.75" customHeight="1">
      <c r="BD511" s="45"/>
    </row>
    <row r="512" spans="56:56" ht="12.75" customHeight="1">
      <c r="BD512" s="45"/>
    </row>
    <row r="513" spans="56:56" ht="12.75" customHeight="1">
      <c r="BD513" s="45"/>
    </row>
    <row r="514" spans="56:56" ht="12.75" customHeight="1">
      <c r="BD514" s="45"/>
    </row>
    <row r="515" spans="56:56" ht="12.75" customHeight="1">
      <c r="BD515" s="45"/>
    </row>
    <row r="516" spans="56:56" ht="12.75" customHeight="1">
      <c r="BD516" s="45"/>
    </row>
    <row r="517" spans="56:56" ht="12.75" customHeight="1">
      <c r="BD517" s="45"/>
    </row>
    <row r="518" spans="56:56" ht="12.75" customHeight="1">
      <c r="BD518" s="45"/>
    </row>
    <row r="519" spans="56:56" ht="12.75" customHeight="1">
      <c r="BD519" s="45"/>
    </row>
    <row r="520" spans="56:56" ht="12.75" customHeight="1">
      <c r="BD520" s="45"/>
    </row>
    <row r="521" spans="56:56" ht="12.75" customHeight="1">
      <c r="BD521" s="45"/>
    </row>
    <row r="522" spans="56:56" ht="12.75" customHeight="1">
      <c r="BD522" s="45"/>
    </row>
    <row r="523" spans="56:56" ht="12.75" customHeight="1">
      <c r="BD523" s="45"/>
    </row>
    <row r="524" spans="56:56" ht="12.75" customHeight="1">
      <c r="BD524" s="45"/>
    </row>
    <row r="525" spans="56:56" ht="12.75" customHeight="1">
      <c r="BD525" s="45"/>
    </row>
    <row r="526" spans="56:56" ht="12.75" customHeight="1">
      <c r="BD526" s="45"/>
    </row>
    <row r="527" spans="56:56" ht="12.75" customHeight="1">
      <c r="BD527" s="45"/>
    </row>
    <row r="528" spans="56:56" ht="12.75" customHeight="1">
      <c r="BD528" s="45"/>
    </row>
    <row r="529" spans="56:56" ht="12.75" customHeight="1">
      <c r="BD529" s="45"/>
    </row>
    <row r="530" spans="56:56" ht="12.75" customHeight="1">
      <c r="BD530" s="45"/>
    </row>
    <row r="531" spans="56:56" ht="12.75" customHeight="1">
      <c r="BD531" s="45"/>
    </row>
    <row r="532" spans="56:56" ht="12.75" customHeight="1">
      <c r="BD532" s="45"/>
    </row>
    <row r="533" spans="56:56" ht="12.75" customHeight="1">
      <c r="BD533" s="45"/>
    </row>
    <row r="534" spans="56:56" ht="12.75" customHeight="1">
      <c r="BD534" s="45"/>
    </row>
    <row r="535" spans="56:56" ht="12.75" customHeight="1">
      <c r="BD535" s="45"/>
    </row>
    <row r="536" spans="56:56" ht="12.75" customHeight="1">
      <c r="BD536" s="45"/>
    </row>
    <row r="537" spans="56:56" ht="12.75" customHeight="1">
      <c r="BD537" s="45"/>
    </row>
    <row r="538" spans="56:56" ht="12.75" customHeight="1">
      <c r="BD538" s="45"/>
    </row>
    <row r="539" spans="56:56" ht="12.75" customHeight="1">
      <c r="BD539" s="45"/>
    </row>
    <row r="540" spans="56:56" ht="12.75" customHeight="1">
      <c r="BD540" s="45"/>
    </row>
    <row r="541" spans="56:56" ht="12.75" customHeight="1">
      <c r="BD541" s="45"/>
    </row>
    <row r="542" spans="56:56" ht="12.75" customHeight="1">
      <c r="BD542" s="45"/>
    </row>
    <row r="543" spans="56:56" ht="12.75" customHeight="1">
      <c r="BD543" s="45"/>
    </row>
    <row r="544" spans="56:56" ht="12.75" customHeight="1">
      <c r="BD544" s="45"/>
    </row>
    <row r="545" spans="56:56" ht="12.75" customHeight="1">
      <c r="BD545" s="45"/>
    </row>
    <row r="546" spans="56:56" ht="12.75" customHeight="1">
      <c r="BD546" s="45"/>
    </row>
    <row r="547" spans="56:56" ht="12.75" customHeight="1">
      <c r="BD547" s="45"/>
    </row>
    <row r="548" spans="56:56" ht="12.75" customHeight="1">
      <c r="BD548" s="45"/>
    </row>
    <row r="549" spans="56:56" ht="12.75" customHeight="1">
      <c r="BD549" s="45"/>
    </row>
    <row r="550" spans="56:56" ht="12.75" customHeight="1">
      <c r="BD550" s="45"/>
    </row>
    <row r="551" spans="56:56" ht="12.75" customHeight="1">
      <c r="BD551" s="45"/>
    </row>
    <row r="552" spans="56:56" ht="12.75" customHeight="1">
      <c r="BD552" s="45"/>
    </row>
    <row r="553" spans="56:56" ht="12.75" customHeight="1">
      <c r="BD553" s="45"/>
    </row>
    <row r="554" spans="56:56" ht="12.75" customHeight="1">
      <c r="BD554" s="45"/>
    </row>
    <row r="555" spans="56:56" ht="12.75" customHeight="1">
      <c r="BD555" s="45"/>
    </row>
    <row r="556" spans="56:56" ht="12.75" customHeight="1">
      <c r="BD556" s="45"/>
    </row>
    <row r="557" spans="56:56" ht="12.75" customHeight="1">
      <c r="BD557" s="45"/>
    </row>
    <row r="558" spans="56:56" ht="12.75" customHeight="1">
      <c r="BD558" s="45"/>
    </row>
    <row r="559" spans="56:56" ht="12.75" customHeight="1">
      <c r="BD559" s="45"/>
    </row>
    <row r="560" spans="56:56" ht="12.75" customHeight="1">
      <c r="BD560" s="45"/>
    </row>
    <row r="561" spans="56:56" ht="12.75" customHeight="1">
      <c r="BD561" s="45"/>
    </row>
    <row r="562" spans="56:56" ht="12.75" customHeight="1">
      <c r="BD562" s="45"/>
    </row>
    <row r="563" spans="56:56" ht="12.75" customHeight="1">
      <c r="BD563" s="45"/>
    </row>
    <row r="564" spans="56:56" ht="12.75" customHeight="1">
      <c r="BD564" s="45"/>
    </row>
    <row r="565" spans="56:56" ht="12.75" customHeight="1">
      <c r="BD565" s="45"/>
    </row>
    <row r="566" spans="56:56" ht="12.75" customHeight="1">
      <c r="BD566" s="45"/>
    </row>
    <row r="567" spans="56:56" ht="12.75" customHeight="1">
      <c r="BD567" s="45"/>
    </row>
    <row r="568" spans="56:56" ht="12.75" customHeight="1">
      <c r="BD568" s="45"/>
    </row>
    <row r="569" spans="56:56" ht="12.75" customHeight="1">
      <c r="BD569" s="45"/>
    </row>
    <row r="570" spans="56:56" ht="12.75" customHeight="1">
      <c r="BD570" s="45"/>
    </row>
    <row r="571" spans="56:56" ht="12.75" customHeight="1">
      <c r="BD571" s="45"/>
    </row>
    <row r="572" spans="56:56" ht="12.75" customHeight="1">
      <c r="BD572" s="45"/>
    </row>
    <row r="573" spans="56:56" ht="12.75" customHeight="1">
      <c r="BD573" s="45"/>
    </row>
    <row r="574" spans="56:56" ht="12.75" customHeight="1">
      <c r="BD574" s="45"/>
    </row>
    <row r="575" spans="56:56" ht="12.75" customHeight="1">
      <c r="BD575" s="45"/>
    </row>
    <row r="576" spans="56:56" ht="12.75" customHeight="1">
      <c r="BD576" s="45"/>
    </row>
    <row r="577" spans="56:56" ht="12.75" customHeight="1">
      <c r="BD577" s="45"/>
    </row>
    <row r="578" spans="56:56" ht="12.75" customHeight="1">
      <c r="BD578" s="45"/>
    </row>
    <row r="579" spans="56:56" ht="12.75" customHeight="1">
      <c r="BD579" s="45"/>
    </row>
    <row r="580" spans="56:56" ht="12.75" customHeight="1">
      <c r="BD580" s="45"/>
    </row>
    <row r="581" spans="56:56" ht="12.75" customHeight="1">
      <c r="BD581" s="45"/>
    </row>
    <row r="582" spans="56:56" ht="12.75" customHeight="1">
      <c r="BD582" s="45"/>
    </row>
    <row r="583" spans="56:56" ht="12.75" customHeight="1">
      <c r="BD583" s="45"/>
    </row>
    <row r="584" spans="56:56" ht="12.75" customHeight="1">
      <c r="BD584" s="45"/>
    </row>
    <row r="585" spans="56:56" ht="12.75" customHeight="1">
      <c r="BD585" s="45"/>
    </row>
    <row r="586" spans="56:56" ht="12.75" customHeight="1">
      <c r="BD586" s="45"/>
    </row>
    <row r="587" spans="56:56" ht="12.75" customHeight="1">
      <c r="BD587" s="45"/>
    </row>
    <row r="588" spans="56:56" ht="12.75" customHeight="1">
      <c r="BD588" s="45"/>
    </row>
    <row r="589" spans="56:56" ht="12.75" customHeight="1">
      <c r="BD589" s="45"/>
    </row>
    <row r="590" spans="56:56" ht="12.75" customHeight="1">
      <c r="BD590" s="45"/>
    </row>
    <row r="591" spans="56:56" ht="12.75" customHeight="1">
      <c r="BD591" s="45"/>
    </row>
    <row r="592" spans="56:56" ht="12.75" customHeight="1">
      <c r="BD592" s="45"/>
    </row>
    <row r="593" spans="56:56" ht="12.75" customHeight="1">
      <c r="BD593" s="45"/>
    </row>
    <row r="594" spans="56:56" ht="12.75" customHeight="1">
      <c r="BD594" s="45"/>
    </row>
    <row r="595" spans="56:56" ht="12.75" customHeight="1">
      <c r="BD595" s="45"/>
    </row>
    <row r="596" spans="56:56" ht="12.75" customHeight="1">
      <c r="BD596" s="45"/>
    </row>
    <row r="597" spans="56:56" ht="12.75" customHeight="1">
      <c r="BD597" s="45"/>
    </row>
    <row r="598" spans="56:56" ht="12.75" customHeight="1">
      <c r="BD598" s="45"/>
    </row>
    <row r="599" spans="56:56" ht="12.75" customHeight="1">
      <c r="BD599" s="45"/>
    </row>
    <row r="600" spans="56:56" ht="12.75" customHeight="1">
      <c r="BD600" s="45"/>
    </row>
    <row r="601" spans="56:56" ht="12.75" customHeight="1">
      <c r="BD601" s="45"/>
    </row>
    <row r="602" spans="56:56" ht="12.75" customHeight="1">
      <c r="BD602" s="45"/>
    </row>
    <row r="603" spans="56:56" ht="12.75" customHeight="1">
      <c r="BD603" s="45"/>
    </row>
    <row r="604" spans="56:56" ht="12.75" customHeight="1">
      <c r="BD604" s="45"/>
    </row>
    <row r="605" spans="56:56" ht="12.75" customHeight="1">
      <c r="BD605" s="45"/>
    </row>
    <row r="606" spans="56:56" ht="12.75" customHeight="1">
      <c r="BD606" s="45"/>
    </row>
    <row r="607" spans="56:56" ht="12.75" customHeight="1">
      <c r="BD607" s="45"/>
    </row>
    <row r="608" spans="56:56" ht="12.75" customHeight="1">
      <c r="BD608" s="45"/>
    </row>
    <row r="609" spans="56:56" ht="12.75" customHeight="1">
      <c r="BD609" s="45"/>
    </row>
    <row r="610" spans="56:56" ht="12.75" customHeight="1">
      <c r="BD610" s="45"/>
    </row>
    <row r="611" spans="56:56" ht="12.75" customHeight="1">
      <c r="BD611" s="45"/>
    </row>
    <row r="612" spans="56:56" ht="12.75" customHeight="1">
      <c r="BD612" s="45"/>
    </row>
    <row r="613" spans="56:56" ht="12.75" customHeight="1">
      <c r="BD613" s="45"/>
    </row>
    <row r="614" spans="56:56" ht="12.75" customHeight="1">
      <c r="BD614" s="45"/>
    </row>
    <row r="615" spans="56:56" ht="12.75" customHeight="1">
      <c r="BD615" s="45"/>
    </row>
    <row r="616" spans="56:56" ht="12.75" customHeight="1">
      <c r="BD616" s="45"/>
    </row>
    <row r="617" spans="56:56" ht="12.75" customHeight="1">
      <c r="BD617" s="45"/>
    </row>
    <row r="618" spans="56:56" ht="12.75" customHeight="1">
      <c r="BD618" s="45"/>
    </row>
    <row r="619" spans="56:56" ht="12.75" customHeight="1">
      <c r="BD619" s="45"/>
    </row>
    <row r="620" spans="56:56" ht="12.75" customHeight="1">
      <c r="BD620" s="45"/>
    </row>
    <row r="621" spans="56:56" ht="12.75" customHeight="1">
      <c r="BD621" s="45"/>
    </row>
    <row r="622" spans="56:56" ht="12.75" customHeight="1">
      <c r="BD622" s="45"/>
    </row>
    <row r="623" spans="56:56" ht="12.75" customHeight="1">
      <c r="BD623" s="45"/>
    </row>
    <row r="624" spans="56:56" ht="12.75" customHeight="1">
      <c r="BD624" s="45"/>
    </row>
    <row r="625" spans="56:56" ht="12.75" customHeight="1">
      <c r="BD625" s="45"/>
    </row>
    <row r="626" spans="56:56" ht="12.75" customHeight="1">
      <c r="BD626" s="45"/>
    </row>
    <row r="627" spans="56:56" ht="12.75" customHeight="1">
      <c r="BD627" s="45"/>
    </row>
    <row r="628" spans="56:56" ht="12.75" customHeight="1">
      <c r="BD628" s="45"/>
    </row>
    <row r="629" spans="56:56" ht="12.75" customHeight="1">
      <c r="BD629" s="45"/>
    </row>
    <row r="630" spans="56:56" ht="12.75" customHeight="1">
      <c r="BD630" s="45"/>
    </row>
    <row r="631" spans="56:56" ht="12.75" customHeight="1">
      <c r="BD631" s="45"/>
    </row>
    <row r="632" spans="56:56" ht="12.75" customHeight="1">
      <c r="BD632" s="45"/>
    </row>
    <row r="633" spans="56:56" ht="12.75" customHeight="1">
      <c r="BD633" s="45"/>
    </row>
    <row r="634" spans="56:56" ht="12.75" customHeight="1">
      <c r="BD634" s="45"/>
    </row>
    <row r="635" spans="56:56" ht="12.75" customHeight="1">
      <c r="BD635" s="45"/>
    </row>
    <row r="636" spans="56:56" ht="12.75" customHeight="1">
      <c r="BD636" s="45"/>
    </row>
    <row r="637" spans="56:56" ht="12.75" customHeight="1">
      <c r="BD637" s="45"/>
    </row>
    <row r="638" spans="56:56" ht="12.75" customHeight="1">
      <c r="BD638" s="45"/>
    </row>
    <row r="639" spans="56:56" ht="12.75" customHeight="1">
      <c r="BD639" s="45"/>
    </row>
    <row r="640" spans="56:56" ht="12.75" customHeight="1">
      <c r="BD640" s="45"/>
    </row>
    <row r="641" spans="56:56" ht="12.75" customHeight="1">
      <c r="BD641" s="45"/>
    </row>
    <row r="642" spans="56:56" ht="12.75" customHeight="1">
      <c r="BD642" s="45"/>
    </row>
    <row r="643" spans="56:56" ht="12.75" customHeight="1">
      <c r="BD643" s="45"/>
    </row>
    <row r="644" spans="56:56" ht="12.75" customHeight="1">
      <c r="BD644" s="45"/>
    </row>
    <row r="645" spans="56:56" ht="12.75" customHeight="1">
      <c r="BD645" s="45"/>
    </row>
    <row r="646" spans="56:56" ht="12.75" customHeight="1">
      <c r="BD646" s="45"/>
    </row>
    <row r="647" spans="56:56" ht="12.75" customHeight="1">
      <c r="BD647" s="45"/>
    </row>
    <row r="648" spans="56:56" ht="12.75" customHeight="1">
      <c r="BD648" s="45"/>
    </row>
    <row r="649" spans="56:56" ht="12.75" customHeight="1">
      <c r="BD649" s="45"/>
    </row>
    <row r="650" spans="56:56" ht="12.75" customHeight="1">
      <c r="BD650" s="45"/>
    </row>
    <row r="651" spans="56:56" ht="12.75" customHeight="1">
      <c r="BD651" s="45"/>
    </row>
    <row r="652" spans="56:56" ht="12.75" customHeight="1">
      <c r="BD652" s="45"/>
    </row>
    <row r="653" spans="56:56" ht="12.75" customHeight="1">
      <c r="BD653" s="45"/>
    </row>
    <row r="654" spans="56:56" ht="12.75" customHeight="1">
      <c r="BD654" s="45"/>
    </row>
    <row r="655" spans="56:56" ht="12.75" customHeight="1">
      <c r="BD655" s="45"/>
    </row>
    <row r="656" spans="56:56" ht="12.75" customHeight="1">
      <c r="BD656" s="45"/>
    </row>
    <row r="657" spans="56:56" ht="12.75" customHeight="1">
      <c r="BD657" s="45"/>
    </row>
    <row r="658" spans="56:56" ht="12.75" customHeight="1">
      <c r="BD658" s="45"/>
    </row>
    <row r="659" spans="56:56" ht="12.75" customHeight="1">
      <c r="BD659" s="45"/>
    </row>
    <row r="660" spans="56:56" ht="12.75" customHeight="1">
      <c r="BD660" s="45"/>
    </row>
    <row r="661" spans="56:56" ht="12.75" customHeight="1">
      <c r="BD661" s="45"/>
    </row>
    <row r="662" spans="56:56" ht="12.75" customHeight="1">
      <c r="BD662" s="45"/>
    </row>
    <row r="663" spans="56:56" ht="12.75" customHeight="1">
      <c r="BD663" s="45"/>
    </row>
    <row r="664" spans="56:56" ht="12.75" customHeight="1">
      <c r="BD664" s="45"/>
    </row>
    <row r="665" spans="56:56" ht="12.75" customHeight="1">
      <c r="BD665" s="45"/>
    </row>
    <row r="666" spans="56:56" ht="12.75" customHeight="1">
      <c r="BD666" s="45"/>
    </row>
    <row r="667" spans="56:56" ht="12.75" customHeight="1">
      <c r="BD667" s="45"/>
    </row>
    <row r="668" spans="56:56" ht="12.75" customHeight="1">
      <c r="BD668" s="45"/>
    </row>
    <row r="669" spans="56:56" ht="12.75" customHeight="1">
      <c r="BD669" s="45"/>
    </row>
    <row r="670" spans="56:56" ht="12.75" customHeight="1">
      <c r="BD670" s="45"/>
    </row>
    <row r="671" spans="56:56" ht="12.75" customHeight="1">
      <c r="BD671" s="45"/>
    </row>
    <row r="672" spans="56:56" ht="12.75" customHeight="1">
      <c r="BD672" s="45"/>
    </row>
    <row r="673" spans="56:56" ht="12.75" customHeight="1">
      <c r="BD673" s="45"/>
    </row>
    <row r="674" spans="56:56" ht="12.75" customHeight="1">
      <c r="BD674" s="45"/>
    </row>
    <row r="675" spans="56:56" ht="12.75" customHeight="1">
      <c r="BD675" s="45"/>
    </row>
    <row r="676" spans="56:56" ht="12.75" customHeight="1">
      <c r="BD676" s="45"/>
    </row>
    <row r="677" spans="56:56" ht="12.75" customHeight="1">
      <c r="BD677" s="45"/>
    </row>
    <row r="678" spans="56:56" ht="12.75" customHeight="1">
      <c r="BD678" s="45"/>
    </row>
    <row r="679" spans="56:56" ht="12.75" customHeight="1">
      <c r="BD679" s="45"/>
    </row>
    <row r="680" spans="56:56" ht="12.75" customHeight="1">
      <c r="BD680" s="45"/>
    </row>
    <row r="681" spans="56:56" ht="12.75" customHeight="1">
      <c r="BD681" s="45"/>
    </row>
    <row r="682" spans="56:56" ht="12.75" customHeight="1">
      <c r="BD682" s="45"/>
    </row>
    <row r="683" spans="56:56" ht="12.75" customHeight="1">
      <c r="BD683" s="45"/>
    </row>
    <row r="684" spans="56:56" ht="12.75" customHeight="1">
      <c r="BD684" s="45"/>
    </row>
    <row r="685" spans="56:56" ht="12.75" customHeight="1">
      <c r="BD685" s="45"/>
    </row>
    <row r="686" spans="56:56" ht="12.75" customHeight="1">
      <c r="BD686" s="45"/>
    </row>
    <row r="687" spans="56:56" ht="12.75" customHeight="1">
      <c r="BD687" s="45"/>
    </row>
    <row r="688" spans="56:56" ht="12.75" customHeight="1">
      <c r="BD688" s="45"/>
    </row>
    <row r="689" spans="56:56" ht="12.75" customHeight="1">
      <c r="BD689" s="45"/>
    </row>
    <row r="690" spans="56:56" ht="12.75" customHeight="1">
      <c r="BD690" s="45"/>
    </row>
    <row r="691" spans="56:56" ht="12.75" customHeight="1">
      <c r="BD691" s="45"/>
    </row>
    <row r="692" spans="56:56" ht="12.75" customHeight="1">
      <c r="BD692" s="45"/>
    </row>
    <row r="693" spans="56:56" ht="12.75" customHeight="1">
      <c r="BD693" s="45"/>
    </row>
    <row r="694" spans="56:56" ht="12.75" customHeight="1">
      <c r="BD694" s="45"/>
    </row>
    <row r="695" spans="56:56" ht="12.75" customHeight="1">
      <c r="BD695" s="45"/>
    </row>
    <row r="696" spans="56:56" ht="12.75" customHeight="1">
      <c r="BD696" s="45"/>
    </row>
    <row r="697" spans="56:56" ht="12.75" customHeight="1">
      <c r="BD697" s="45"/>
    </row>
    <row r="698" spans="56:56" ht="12.75" customHeight="1">
      <c r="BD698" s="45"/>
    </row>
    <row r="699" spans="56:56" ht="12.75" customHeight="1">
      <c r="BD699" s="45"/>
    </row>
    <row r="700" spans="56:56" ht="12.75" customHeight="1">
      <c r="BD700" s="45"/>
    </row>
    <row r="701" spans="56:56" ht="12.75" customHeight="1">
      <c r="BD701" s="45"/>
    </row>
    <row r="702" spans="56:56" ht="12.75" customHeight="1">
      <c r="BD702" s="45"/>
    </row>
    <row r="703" spans="56:56" ht="12.75" customHeight="1">
      <c r="BD703" s="45"/>
    </row>
    <row r="704" spans="56:56" ht="12.75" customHeight="1">
      <c r="BD704" s="45"/>
    </row>
    <row r="705" spans="56:56" ht="12.75" customHeight="1">
      <c r="BD705" s="45"/>
    </row>
    <row r="706" spans="56:56" ht="12.75" customHeight="1">
      <c r="BD706" s="45"/>
    </row>
    <row r="707" spans="56:56" ht="12.75" customHeight="1">
      <c r="BD707" s="45"/>
    </row>
    <row r="708" spans="56:56" ht="12.75" customHeight="1">
      <c r="BD708" s="45"/>
    </row>
    <row r="709" spans="56:56" ht="12.75" customHeight="1">
      <c r="BD709" s="45"/>
    </row>
    <row r="710" spans="56:56" ht="12.75" customHeight="1">
      <c r="BD710" s="45"/>
    </row>
    <row r="711" spans="56:56" ht="12.75" customHeight="1">
      <c r="BD711" s="45"/>
    </row>
    <row r="712" spans="56:56" ht="12.75" customHeight="1">
      <c r="BD712" s="45"/>
    </row>
    <row r="713" spans="56:56" ht="12.75" customHeight="1">
      <c r="BD713" s="45"/>
    </row>
    <row r="714" spans="56:56" ht="12.75" customHeight="1">
      <c r="BD714" s="45"/>
    </row>
    <row r="715" spans="56:56" ht="12.75" customHeight="1">
      <c r="BD715" s="45"/>
    </row>
    <row r="716" spans="56:56" ht="12.75" customHeight="1">
      <c r="BD716" s="45"/>
    </row>
    <row r="717" spans="56:56" ht="12.75" customHeight="1">
      <c r="BD717" s="45"/>
    </row>
    <row r="718" spans="56:56" ht="12.75" customHeight="1">
      <c r="BD718" s="45"/>
    </row>
    <row r="719" spans="56:56" ht="12.75" customHeight="1">
      <c r="BD719" s="45"/>
    </row>
    <row r="720" spans="56:56" ht="12.75" customHeight="1">
      <c r="BD720" s="45"/>
    </row>
    <row r="721" spans="56:56" ht="12.75" customHeight="1">
      <c r="BD721" s="45"/>
    </row>
    <row r="722" spans="56:56" ht="12.75" customHeight="1">
      <c r="BD722" s="45"/>
    </row>
    <row r="723" spans="56:56" ht="12.75" customHeight="1">
      <c r="BD723" s="45"/>
    </row>
    <row r="724" spans="56:56" ht="12.75" customHeight="1">
      <c r="BD724" s="45"/>
    </row>
    <row r="725" spans="56:56" ht="12.75" customHeight="1">
      <c r="BD725" s="45"/>
    </row>
    <row r="726" spans="56:56" ht="12.75" customHeight="1">
      <c r="BD726" s="45"/>
    </row>
    <row r="727" spans="56:56" ht="12.75" customHeight="1">
      <c r="BD727" s="45"/>
    </row>
    <row r="728" spans="56:56" ht="12.75" customHeight="1">
      <c r="BD728" s="45"/>
    </row>
    <row r="729" spans="56:56" ht="12.75" customHeight="1">
      <c r="BD729" s="45"/>
    </row>
    <row r="730" spans="56:56" ht="12.75" customHeight="1">
      <c r="BD730" s="45"/>
    </row>
    <row r="731" spans="56:56" ht="12.75" customHeight="1">
      <c r="BD731" s="45"/>
    </row>
    <row r="732" spans="56:56" ht="12.75" customHeight="1">
      <c r="BD732" s="45"/>
    </row>
    <row r="733" spans="56:56" ht="12.75" customHeight="1">
      <c r="BD733" s="45"/>
    </row>
    <row r="734" spans="56:56" ht="12.75" customHeight="1">
      <c r="BD734" s="45"/>
    </row>
    <row r="735" spans="56:56" ht="12.75" customHeight="1">
      <c r="BD735" s="45"/>
    </row>
    <row r="736" spans="56:56" ht="12.75" customHeight="1">
      <c r="BD736" s="45"/>
    </row>
    <row r="737" spans="56:56" ht="12.75" customHeight="1">
      <c r="BD737" s="45"/>
    </row>
    <row r="738" spans="56:56" ht="12.75" customHeight="1">
      <c r="BD738" s="45"/>
    </row>
    <row r="739" spans="56:56" ht="12.75" customHeight="1">
      <c r="BD739" s="45"/>
    </row>
    <row r="740" spans="56:56" ht="12.75" customHeight="1">
      <c r="BD740" s="45"/>
    </row>
    <row r="741" spans="56:56" ht="12.75" customHeight="1">
      <c r="BD741" s="45"/>
    </row>
    <row r="742" spans="56:56" ht="12.75" customHeight="1">
      <c r="BD742" s="45"/>
    </row>
    <row r="743" spans="56:56" ht="12.75" customHeight="1">
      <c r="BD743" s="45"/>
    </row>
    <row r="744" spans="56:56" ht="12.75" customHeight="1">
      <c r="BD744" s="45"/>
    </row>
    <row r="745" spans="56:56" ht="12.75" customHeight="1">
      <c r="BD745" s="45"/>
    </row>
    <row r="746" spans="56:56" ht="12.75" customHeight="1">
      <c r="BD746" s="45"/>
    </row>
    <row r="747" spans="56:56" ht="12.75" customHeight="1">
      <c r="BD747" s="45"/>
    </row>
    <row r="748" spans="56:56" ht="12.75" customHeight="1">
      <c r="BD748" s="45"/>
    </row>
    <row r="749" spans="56:56" ht="12.75" customHeight="1">
      <c r="BD749" s="45"/>
    </row>
    <row r="750" spans="56:56" ht="12.75" customHeight="1">
      <c r="BD750" s="45"/>
    </row>
    <row r="751" spans="56:56" ht="12.75" customHeight="1">
      <c r="BD751" s="45"/>
    </row>
    <row r="752" spans="56:56" ht="12.75" customHeight="1">
      <c r="BD752" s="45"/>
    </row>
    <row r="753" spans="56:56" ht="12.75" customHeight="1">
      <c r="BD753" s="45"/>
    </row>
    <row r="754" spans="56:56" ht="12.75" customHeight="1">
      <c r="BD754" s="45"/>
    </row>
    <row r="755" spans="56:56" ht="12.75" customHeight="1">
      <c r="BD755" s="45"/>
    </row>
    <row r="756" spans="56:56" ht="12.75" customHeight="1">
      <c r="BD756" s="45"/>
    </row>
    <row r="757" spans="56:56" ht="12.75" customHeight="1">
      <c r="BD757" s="45"/>
    </row>
    <row r="758" spans="56:56" ht="12.75" customHeight="1">
      <c r="BD758" s="45"/>
    </row>
    <row r="759" spans="56:56" ht="12.75" customHeight="1">
      <c r="BD759" s="45"/>
    </row>
    <row r="760" spans="56:56" ht="12.75" customHeight="1">
      <c r="BD760" s="45"/>
    </row>
    <row r="761" spans="56:56" ht="12.75" customHeight="1">
      <c r="BD761" s="45"/>
    </row>
    <row r="762" spans="56:56" ht="12.75" customHeight="1">
      <c r="BD762" s="45"/>
    </row>
    <row r="763" spans="56:56" ht="12.75" customHeight="1">
      <c r="BD763" s="45"/>
    </row>
    <row r="764" spans="56:56" ht="12.75" customHeight="1">
      <c r="BD764" s="45"/>
    </row>
    <row r="765" spans="56:56" ht="12.75" customHeight="1">
      <c r="BD765" s="45"/>
    </row>
    <row r="766" spans="56:56" ht="12.75" customHeight="1">
      <c r="BD766" s="45"/>
    </row>
    <row r="767" spans="56:56" ht="12.75" customHeight="1">
      <c r="BD767" s="45"/>
    </row>
    <row r="768" spans="56:56" ht="12.75" customHeight="1">
      <c r="BD768" s="45"/>
    </row>
    <row r="769" spans="56:56" ht="12.75" customHeight="1">
      <c r="BD769" s="45"/>
    </row>
    <row r="770" spans="56:56" ht="12.75" customHeight="1">
      <c r="BD770" s="45"/>
    </row>
    <row r="771" spans="56:56" ht="12.75" customHeight="1">
      <c r="BD771" s="45"/>
    </row>
    <row r="772" spans="56:56" ht="12.75" customHeight="1">
      <c r="BD772" s="45"/>
    </row>
    <row r="773" spans="56:56" ht="12.75" customHeight="1">
      <c r="BD773" s="45"/>
    </row>
    <row r="774" spans="56:56" ht="12.75" customHeight="1">
      <c r="BD774" s="45"/>
    </row>
    <row r="775" spans="56:56" ht="12.75" customHeight="1">
      <c r="BD775" s="45"/>
    </row>
    <row r="776" spans="56:56" ht="12.75" customHeight="1">
      <c r="BD776" s="45"/>
    </row>
    <row r="777" spans="56:56" ht="12.75" customHeight="1">
      <c r="BD777" s="45"/>
    </row>
    <row r="778" spans="56:56" ht="12.75" customHeight="1">
      <c r="BD778" s="45"/>
    </row>
    <row r="779" spans="56:56" ht="12.75" customHeight="1">
      <c r="BD779" s="45"/>
    </row>
    <row r="780" spans="56:56" ht="12.75" customHeight="1">
      <c r="BD780" s="45"/>
    </row>
    <row r="781" spans="56:56" ht="12.75" customHeight="1">
      <c r="BD781" s="45"/>
    </row>
    <row r="782" spans="56:56" ht="12.75" customHeight="1">
      <c r="BD782" s="45"/>
    </row>
    <row r="783" spans="56:56" ht="12.75" customHeight="1">
      <c r="BD783" s="45"/>
    </row>
    <row r="784" spans="56:56" ht="12.75" customHeight="1">
      <c r="BD784" s="45"/>
    </row>
    <row r="785" spans="56:56" ht="12.75" customHeight="1">
      <c r="BD785" s="45"/>
    </row>
    <row r="786" spans="56:56" ht="12.75" customHeight="1">
      <c r="BD786" s="45"/>
    </row>
    <row r="787" spans="56:56" ht="12.75" customHeight="1">
      <c r="BD787" s="45"/>
    </row>
    <row r="788" spans="56:56" ht="12.75" customHeight="1">
      <c r="BD788" s="45"/>
    </row>
    <row r="789" spans="56:56" ht="12.75" customHeight="1">
      <c r="BD789" s="45"/>
    </row>
    <row r="790" spans="56:56" ht="12.75" customHeight="1">
      <c r="BD790" s="45"/>
    </row>
    <row r="791" spans="56:56" ht="12.75" customHeight="1">
      <c r="BD791" s="45"/>
    </row>
    <row r="792" spans="56:56" ht="12.75" customHeight="1">
      <c r="BD792" s="45"/>
    </row>
    <row r="793" spans="56:56" ht="12.75" customHeight="1">
      <c r="BD793" s="45"/>
    </row>
    <row r="794" spans="56:56" ht="12.75" customHeight="1">
      <c r="BD794" s="45"/>
    </row>
    <row r="795" spans="56:56" ht="12.75" customHeight="1">
      <c r="BD795" s="45"/>
    </row>
    <row r="796" spans="56:56" ht="12.75" customHeight="1">
      <c r="BD796" s="45"/>
    </row>
    <row r="797" spans="56:56" ht="12.75" customHeight="1">
      <c r="BD797" s="45"/>
    </row>
    <row r="798" spans="56:56" ht="12.75" customHeight="1">
      <c r="BD798" s="45"/>
    </row>
    <row r="799" spans="56:56" ht="12.75" customHeight="1">
      <c r="BD799" s="45"/>
    </row>
    <row r="800" spans="56:56" ht="12.75" customHeight="1">
      <c r="BD800" s="45"/>
    </row>
    <row r="801" spans="56:56" ht="12.75" customHeight="1">
      <c r="BD801" s="45"/>
    </row>
    <row r="802" spans="56:56" ht="12.75" customHeight="1">
      <c r="BD802" s="45"/>
    </row>
    <row r="803" spans="56:56" ht="12.75" customHeight="1">
      <c r="BD803" s="45"/>
    </row>
    <row r="804" spans="56:56" ht="12.75" customHeight="1">
      <c r="BD804" s="45"/>
    </row>
    <row r="805" spans="56:56" ht="12.75" customHeight="1">
      <c r="BD805" s="45"/>
    </row>
    <row r="806" spans="56:56" ht="12.75" customHeight="1">
      <c r="BD806" s="45"/>
    </row>
    <row r="807" spans="56:56" ht="12.75" customHeight="1">
      <c r="BD807" s="45"/>
    </row>
    <row r="808" spans="56:56" ht="12.75" customHeight="1">
      <c r="BD808" s="45"/>
    </row>
    <row r="809" spans="56:56" ht="12.75" customHeight="1">
      <c r="BD809" s="45"/>
    </row>
    <row r="810" spans="56:56" ht="12.75" customHeight="1">
      <c r="BD810" s="45"/>
    </row>
    <row r="811" spans="56:56" ht="12.75" customHeight="1">
      <c r="BD811" s="45"/>
    </row>
    <row r="812" spans="56:56" ht="12.75" customHeight="1">
      <c r="BD812" s="45"/>
    </row>
    <row r="813" spans="56:56" ht="12.75" customHeight="1">
      <c r="BD813" s="45"/>
    </row>
    <row r="814" spans="56:56" ht="12.75" customHeight="1">
      <c r="BD814" s="45"/>
    </row>
    <row r="815" spans="56:56" ht="12.75" customHeight="1">
      <c r="BD815" s="45"/>
    </row>
    <row r="816" spans="56:56" ht="12.75" customHeight="1">
      <c r="BD816" s="45"/>
    </row>
    <row r="817" spans="56:56" ht="12.75" customHeight="1">
      <c r="BD817" s="45"/>
    </row>
    <row r="818" spans="56:56" ht="12.75" customHeight="1">
      <c r="BD818" s="45"/>
    </row>
    <row r="819" spans="56:56" ht="12.75" customHeight="1">
      <c r="BD819" s="45"/>
    </row>
    <row r="820" spans="56:56" ht="12.75" customHeight="1">
      <c r="BD820" s="45"/>
    </row>
    <row r="821" spans="56:56" ht="12.75" customHeight="1">
      <c r="BD821" s="45"/>
    </row>
    <row r="822" spans="56:56" ht="12.75" customHeight="1">
      <c r="BD822" s="45"/>
    </row>
    <row r="823" spans="56:56" ht="12.75" customHeight="1">
      <c r="BD823" s="45"/>
    </row>
    <row r="824" spans="56:56" ht="12.75" customHeight="1">
      <c r="BD824" s="45"/>
    </row>
    <row r="825" spans="56:56" ht="12.75" customHeight="1">
      <c r="BD825" s="45"/>
    </row>
    <row r="826" spans="56:56" ht="12.75" customHeight="1">
      <c r="BD826" s="45"/>
    </row>
    <row r="827" spans="56:56" ht="12.75" customHeight="1">
      <c r="BD827" s="45"/>
    </row>
    <row r="828" spans="56:56" ht="12.75" customHeight="1">
      <c r="BD828" s="45"/>
    </row>
    <row r="829" spans="56:56" ht="12.75" customHeight="1">
      <c r="BD829" s="45"/>
    </row>
    <row r="830" spans="56:56" ht="12.75" customHeight="1">
      <c r="BD830" s="45"/>
    </row>
    <row r="831" spans="56:56" ht="12.75" customHeight="1">
      <c r="BD831" s="45"/>
    </row>
    <row r="832" spans="56:56" ht="12.75" customHeight="1">
      <c r="BD832" s="45"/>
    </row>
    <row r="833" spans="56:56" ht="12.75" customHeight="1">
      <c r="BD833" s="45"/>
    </row>
    <row r="834" spans="56:56" ht="12.75" customHeight="1">
      <c r="BD834" s="45"/>
    </row>
    <row r="835" spans="56:56" ht="12.75" customHeight="1">
      <c r="BD835" s="45"/>
    </row>
    <row r="836" spans="56:56" ht="12.75" customHeight="1">
      <c r="BD836" s="45"/>
    </row>
    <row r="837" spans="56:56" ht="12.75" customHeight="1">
      <c r="BD837" s="45"/>
    </row>
    <row r="838" spans="56:56" ht="12.75" customHeight="1">
      <c r="BD838" s="45"/>
    </row>
    <row r="839" spans="56:56" ht="12.75" customHeight="1">
      <c r="BD839" s="45"/>
    </row>
    <row r="840" spans="56:56" ht="12.75" customHeight="1">
      <c r="BD840" s="45"/>
    </row>
    <row r="841" spans="56:56" ht="12.75" customHeight="1">
      <c r="BD841" s="45"/>
    </row>
    <row r="842" spans="56:56" ht="12.75" customHeight="1">
      <c r="BD842" s="45"/>
    </row>
    <row r="843" spans="56:56" ht="12.75" customHeight="1">
      <c r="BD843" s="45"/>
    </row>
    <row r="844" spans="56:56" ht="12.75" customHeight="1">
      <c r="BD844" s="45"/>
    </row>
    <row r="845" spans="56:56" ht="12.75" customHeight="1">
      <c r="BD845" s="45"/>
    </row>
    <row r="846" spans="56:56" ht="12.75" customHeight="1">
      <c r="BD846" s="45"/>
    </row>
    <row r="847" spans="56:56" ht="12.75" customHeight="1">
      <c r="BD847" s="45"/>
    </row>
    <row r="848" spans="56:56" ht="12.75" customHeight="1">
      <c r="BD848" s="45"/>
    </row>
    <row r="849" spans="56:56" ht="12.75" customHeight="1">
      <c r="BD849" s="45"/>
    </row>
    <row r="850" spans="56:56" ht="12.75" customHeight="1">
      <c r="BD850" s="45"/>
    </row>
    <row r="851" spans="56:56" ht="12.75" customHeight="1">
      <c r="BD851" s="45"/>
    </row>
    <row r="852" spans="56:56" ht="12.75" customHeight="1">
      <c r="BD852" s="45"/>
    </row>
    <row r="853" spans="56:56" ht="12.75" customHeight="1">
      <c r="BD853" s="45"/>
    </row>
    <row r="854" spans="56:56" ht="12.75" customHeight="1">
      <c r="BD854" s="45"/>
    </row>
    <row r="855" spans="56:56" ht="12.75" customHeight="1">
      <c r="BD855" s="45"/>
    </row>
    <row r="856" spans="56:56" ht="12.75" customHeight="1">
      <c r="BD856" s="45"/>
    </row>
    <row r="857" spans="56:56" ht="12.75" customHeight="1">
      <c r="BD857" s="45"/>
    </row>
    <row r="858" spans="56:56" ht="12.75" customHeight="1">
      <c r="BD858" s="45"/>
    </row>
    <row r="859" spans="56:56" ht="12.75" customHeight="1">
      <c r="BD859" s="45"/>
    </row>
    <row r="860" spans="56:56" ht="12.75" customHeight="1">
      <c r="BD860" s="45"/>
    </row>
    <row r="861" spans="56:56" ht="12.75" customHeight="1">
      <c r="BD861" s="45"/>
    </row>
    <row r="862" spans="56:56" ht="12.75" customHeight="1">
      <c r="BD862" s="45"/>
    </row>
    <row r="863" spans="56:56" ht="12.75" customHeight="1">
      <c r="BD863" s="45"/>
    </row>
    <row r="864" spans="56:56" ht="12.75" customHeight="1">
      <c r="BD864" s="45"/>
    </row>
    <row r="865" spans="56:56" ht="12.75" customHeight="1">
      <c r="BD865" s="45"/>
    </row>
    <row r="866" spans="56:56" ht="12.75" customHeight="1">
      <c r="BD866" s="45"/>
    </row>
    <row r="867" spans="56:56" ht="12.75" customHeight="1">
      <c r="BD867" s="45"/>
    </row>
    <row r="868" spans="56:56" ht="12.75" customHeight="1">
      <c r="BD868" s="45"/>
    </row>
    <row r="869" spans="56:56" ht="12.75" customHeight="1">
      <c r="BD869" s="45"/>
    </row>
    <row r="870" spans="56:56" ht="12.75" customHeight="1">
      <c r="BD870" s="45"/>
    </row>
    <row r="871" spans="56:56" ht="12.75" customHeight="1">
      <c r="BD871" s="45"/>
    </row>
    <row r="872" spans="56:56" ht="12.75" customHeight="1">
      <c r="BD872" s="45"/>
    </row>
    <row r="873" spans="56:56" ht="12.75" customHeight="1">
      <c r="BD873" s="45"/>
    </row>
    <row r="874" spans="56:56" ht="12.75" customHeight="1">
      <c r="BD874" s="45"/>
    </row>
    <row r="875" spans="56:56" ht="12.75" customHeight="1">
      <c r="BD875" s="45"/>
    </row>
    <row r="876" spans="56:56" ht="12.75" customHeight="1">
      <c r="BD876" s="45"/>
    </row>
    <row r="877" spans="56:56" ht="12.75" customHeight="1">
      <c r="BD877" s="45"/>
    </row>
    <row r="878" spans="56:56" ht="12.75" customHeight="1">
      <c r="BD878" s="45"/>
    </row>
    <row r="879" spans="56:56" ht="12.75" customHeight="1">
      <c r="BD879" s="45"/>
    </row>
    <row r="880" spans="56:56" ht="12.75" customHeight="1">
      <c r="BD880" s="45"/>
    </row>
    <row r="881" spans="56:56" ht="12.75" customHeight="1">
      <c r="BD881" s="45"/>
    </row>
    <row r="882" spans="56:56" ht="12.75" customHeight="1">
      <c r="BD882" s="45"/>
    </row>
    <row r="883" spans="56:56" ht="12.75" customHeight="1">
      <c r="BD883" s="45"/>
    </row>
    <row r="884" spans="56:56" ht="12.75" customHeight="1">
      <c r="BD884" s="45"/>
    </row>
    <row r="885" spans="56:56" ht="12.75" customHeight="1">
      <c r="BD885" s="45"/>
    </row>
    <row r="886" spans="56:56" ht="12.75" customHeight="1">
      <c r="BD886" s="45"/>
    </row>
    <row r="887" spans="56:56" ht="12.75" customHeight="1">
      <c r="BD887" s="45"/>
    </row>
    <row r="888" spans="56:56" ht="12.75" customHeight="1">
      <c r="BD888" s="45"/>
    </row>
    <row r="889" spans="56:56" ht="12.75" customHeight="1">
      <c r="BD889" s="45"/>
    </row>
    <row r="890" spans="56:56" ht="12.75" customHeight="1">
      <c r="BD890" s="45"/>
    </row>
    <row r="891" spans="56:56" ht="12.75" customHeight="1">
      <c r="BD891" s="45"/>
    </row>
    <row r="892" spans="56:56" ht="12.75" customHeight="1">
      <c r="BD892" s="45"/>
    </row>
    <row r="893" spans="56:56" ht="12.75" customHeight="1">
      <c r="BD893" s="45"/>
    </row>
    <row r="894" spans="56:56" ht="12.75" customHeight="1">
      <c r="BD894" s="45"/>
    </row>
    <row r="895" spans="56:56" ht="12.75" customHeight="1">
      <c r="BD895" s="45"/>
    </row>
    <row r="896" spans="56:56" ht="12.75" customHeight="1">
      <c r="BD896" s="45"/>
    </row>
    <row r="897" spans="56:56" ht="12.75" customHeight="1">
      <c r="BD897" s="45"/>
    </row>
    <row r="898" spans="56:56" ht="12.75" customHeight="1">
      <c r="BD898" s="45"/>
    </row>
    <row r="899" spans="56:56" ht="12.75" customHeight="1">
      <c r="BD899" s="45"/>
    </row>
    <row r="900" spans="56:56" ht="12.75" customHeight="1">
      <c r="BD900" s="45"/>
    </row>
    <row r="901" spans="56:56" ht="12.75" customHeight="1">
      <c r="BD901" s="45"/>
    </row>
    <row r="902" spans="56:56" ht="12.75" customHeight="1">
      <c r="BD902" s="45"/>
    </row>
    <row r="903" spans="56:56" ht="12.75" customHeight="1">
      <c r="BD903" s="45"/>
    </row>
    <row r="904" spans="56:56" ht="12.75" customHeight="1">
      <c r="BD904" s="45"/>
    </row>
    <row r="905" spans="56:56" ht="12.75" customHeight="1">
      <c r="BD905" s="45"/>
    </row>
    <row r="906" spans="56:56" ht="12.75" customHeight="1">
      <c r="BD906" s="45"/>
    </row>
    <row r="907" spans="56:56" ht="12.75" customHeight="1">
      <c r="BD907" s="45"/>
    </row>
    <row r="908" spans="56:56" ht="12.75" customHeight="1">
      <c r="BD908" s="45"/>
    </row>
    <row r="909" spans="56:56" ht="12.75" customHeight="1">
      <c r="BD909" s="45"/>
    </row>
    <row r="910" spans="56:56" ht="12.75" customHeight="1">
      <c r="BD910" s="45"/>
    </row>
    <row r="911" spans="56:56" ht="12.75" customHeight="1">
      <c r="BD911" s="45"/>
    </row>
    <row r="912" spans="56:56" ht="12.75" customHeight="1">
      <c r="BD912" s="45"/>
    </row>
    <row r="913" spans="56:56" ht="12.75" customHeight="1">
      <c r="BD913" s="45"/>
    </row>
    <row r="914" spans="56:56" ht="12.75" customHeight="1">
      <c r="BD914" s="45"/>
    </row>
    <row r="915" spans="56:56" ht="12.75" customHeight="1">
      <c r="BD915" s="45"/>
    </row>
    <row r="916" spans="56:56" ht="12.75" customHeight="1">
      <c r="BD916" s="45"/>
    </row>
    <row r="917" spans="56:56" ht="12.75" customHeight="1">
      <c r="BD917" s="45"/>
    </row>
    <row r="918" spans="56:56" ht="12.75" customHeight="1">
      <c r="BD918" s="45"/>
    </row>
    <row r="919" spans="56:56" ht="12.75" customHeight="1">
      <c r="BD919" s="45"/>
    </row>
    <row r="920" spans="56:56" ht="12.75" customHeight="1">
      <c r="BD920" s="45"/>
    </row>
    <row r="921" spans="56:56" ht="12.75" customHeight="1">
      <c r="BD921" s="45"/>
    </row>
    <row r="922" spans="56:56" ht="12.75" customHeight="1">
      <c r="BD922" s="45"/>
    </row>
    <row r="923" spans="56:56" ht="12.75" customHeight="1">
      <c r="BD923" s="45"/>
    </row>
    <row r="924" spans="56:56" ht="12.75" customHeight="1">
      <c r="BD924" s="45"/>
    </row>
    <row r="925" spans="56:56" ht="12.75" customHeight="1">
      <c r="BD925" s="45"/>
    </row>
    <row r="926" spans="56:56" ht="12.75" customHeight="1">
      <c r="BD926" s="45"/>
    </row>
    <row r="927" spans="56:56" ht="12.75" customHeight="1">
      <c r="BD927" s="45"/>
    </row>
    <row r="928" spans="56:56" ht="12.75" customHeight="1">
      <c r="BD928" s="45"/>
    </row>
    <row r="929" spans="56:56" ht="12.75" customHeight="1">
      <c r="BD929" s="45"/>
    </row>
    <row r="930" spans="56:56" ht="12.75" customHeight="1">
      <c r="BD930" s="45"/>
    </row>
    <row r="931" spans="56:56" ht="12.75" customHeight="1">
      <c r="BD931" s="45"/>
    </row>
    <row r="932" spans="56:56" ht="12.75" customHeight="1">
      <c r="BD932" s="45"/>
    </row>
    <row r="933" spans="56:56" ht="12.75" customHeight="1">
      <c r="BD933" s="45"/>
    </row>
    <row r="934" spans="56:56" ht="12.75" customHeight="1">
      <c r="BD934" s="45"/>
    </row>
    <row r="935" spans="56:56" ht="12.75" customHeight="1">
      <c r="BD935" s="45"/>
    </row>
    <row r="936" spans="56:56" ht="12.75" customHeight="1">
      <c r="BD936" s="45"/>
    </row>
    <row r="937" spans="56:56" ht="12.75" customHeight="1">
      <c r="BD937" s="45"/>
    </row>
    <row r="938" spans="56:56" ht="12.75" customHeight="1">
      <c r="BD938" s="45"/>
    </row>
    <row r="939" spans="56:56" ht="12.75" customHeight="1">
      <c r="BD939" s="45"/>
    </row>
    <row r="940" spans="56:56" ht="12.75" customHeight="1">
      <c r="BD940" s="45"/>
    </row>
    <row r="941" spans="56:56" ht="12.75" customHeight="1">
      <c r="BD941" s="45"/>
    </row>
    <row r="942" spans="56:56" ht="12.75" customHeight="1">
      <c r="BD942" s="45"/>
    </row>
    <row r="943" spans="56:56" ht="12.75" customHeight="1">
      <c r="BD943" s="45"/>
    </row>
    <row r="944" spans="56:56" ht="12.75" customHeight="1">
      <c r="BD944" s="45"/>
    </row>
    <row r="945" spans="56:56" ht="12.75" customHeight="1">
      <c r="BD945" s="45"/>
    </row>
    <row r="946" spans="56:56" ht="12.75" customHeight="1">
      <c r="BD946" s="45"/>
    </row>
    <row r="947" spans="56:56" ht="12.75" customHeight="1">
      <c r="BD947" s="45"/>
    </row>
    <row r="948" spans="56:56" ht="12.75" customHeight="1">
      <c r="BD948" s="45"/>
    </row>
    <row r="949" spans="56:56" ht="12.75" customHeight="1">
      <c r="BD949" s="45"/>
    </row>
    <row r="950" spans="56:56" ht="12.75" customHeight="1">
      <c r="BD950" s="45"/>
    </row>
    <row r="951" spans="56:56" ht="12.75" customHeight="1">
      <c r="BD951" s="45"/>
    </row>
    <row r="952" spans="56:56" ht="12.75" customHeight="1">
      <c r="BD952" s="45"/>
    </row>
    <row r="953" spans="56:56" ht="12.75" customHeight="1">
      <c r="BD953" s="45"/>
    </row>
    <row r="954" spans="56:56" ht="12.75" customHeight="1">
      <c r="BD954" s="45"/>
    </row>
    <row r="955" spans="56:56" ht="12.75" customHeight="1">
      <c r="BD955" s="45"/>
    </row>
    <row r="956" spans="56:56" ht="12.75" customHeight="1">
      <c r="BD956" s="45"/>
    </row>
    <row r="957" spans="56:56" ht="12.75" customHeight="1">
      <c r="BD957" s="45"/>
    </row>
    <row r="958" spans="56:56" ht="12.75" customHeight="1">
      <c r="BD958" s="45"/>
    </row>
    <row r="959" spans="56:56" ht="12.75" customHeight="1">
      <c r="BD959" s="45"/>
    </row>
    <row r="960" spans="56:56" ht="12.75" customHeight="1">
      <c r="BD960" s="45"/>
    </row>
    <row r="961" spans="56:56" ht="12.75" customHeight="1">
      <c r="BD961" s="45"/>
    </row>
    <row r="962" spans="56:56" ht="12.75" customHeight="1">
      <c r="BD962" s="45"/>
    </row>
    <row r="963" spans="56:56" ht="12.75" customHeight="1">
      <c r="BD963" s="45"/>
    </row>
    <row r="964" spans="56:56" ht="12.75" customHeight="1">
      <c r="BD964" s="45"/>
    </row>
    <row r="965" spans="56:56" ht="12.75" customHeight="1">
      <c r="BD965" s="45"/>
    </row>
    <row r="966" spans="56:56" ht="12.75" customHeight="1">
      <c r="BD966" s="45"/>
    </row>
    <row r="967" spans="56:56" ht="12.75" customHeight="1">
      <c r="BD967" s="45"/>
    </row>
    <row r="968" spans="56:56" ht="12.75" customHeight="1">
      <c r="BD968" s="45"/>
    </row>
    <row r="969" spans="56:56" ht="12.75" customHeight="1">
      <c r="BD969" s="45"/>
    </row>
    <row r="970" spans="56:56" ht="12.75" customHeight="1">
      <c r="BD970" s="45"/>
    </row>
    <row r="971" spans="56:56" ht="12.75" customHeight="1">
      <c r="BD971" s="45"/>
    </row>
    <row r="972" spans="56:56" ht="12.75" customHeight="1">
      <c r="BD972" s="45"/>
    </row>
    <row r="973" spans="56:56" ht="12.75" customHeight="1">
      <c r="BD973" s="45"/>
    </row>
    <row r="974" spans="56:56" ht="12.75" customHeight="1">
      <c r="BD974" s="45"/>
    </row>
    <row r="975" spans="56:56" ht="12.75" customHeight="1">
      <c r="BD975" s="45"/>
    </row>
    <row r="976" spans="56:56" ht="12.75" customHeight="1">
      <c r="BD976" s="45"/>
    </row>
    <row r="977" spans="56:56" ht="12.75" customHeight="1">
      <c r="BD977" s="45"/>
    </row>
    <row r="978" spans="56:56" ht="12.75" customHeight="1">
      <c r="BD978" s="45"/>
    </row>
    <row r="979" spans="56:56" ht="12.75" customHeight="1">
      <c r="BD979" s="45"/>
    </row>
    <row r="980" spans="56:56" ht="12.75" customHeight="1">
      <c r="BD980" s="45"/>
    </row>
    <row r="981" spans="56:56" ht="12.75" customHeight="1">
      <c r="BD981" s="45"/>
    </row>
    <row r="982" spans="56:56" ht="12.75" customHeight="1">
      <c r="BD982" s="45"/>
    </row>
    <row r="983" spans="56:56" ht="12.75" customHeight="1">
      <c r="BD983" s="45"/>
    </row>
    <row r="984" spans="56:56" ht="12.75" customHeight="1">
      <c r="BD984" s="45"/>
    </row>
    <row r="985" spans="56:56" ht="12.75" customHeight="1">
      <c r="BD985" s="45"/>
    </row>
    <row r="986" spans="56:56" ht="12.75" customHeight="1">
      <c r="BD986" s="45"/>
    </row>
    <row r="987" spans="56:56" ht="12.75" customHeight="1">
      <c r="BD987" s="45"/>
    </row>
    <row r="988" spans="56:56" ht="12.75" customHeight="1">
      <c r="BD988" s="45"/>
    </row>
    <row r="989" spans="56:56" ht="12.75" customHeight="1">
      <c r="BD989" s="45"/>
    </row>
    <row r="990" spans="56:56" ht="12.75" customHeight="1">
      <c r="BD990" s="45"/>
    </row>
    <row r="991" spans="56:56" ht="12.75" customHeight="1">
      <c r="BD991" s="45"/>
    </row>
    <row r="992" spans="56:56" ht="12.75" customHeight="1">
      <c r="BD992" s="45"/>
    </row>
    <row r="993" spans="56:56" ht="12.75" customHeight="1">
      <c r="BD993" s="45"/>
    </row>
    <row r="994" spans="56:56" ht="12.75" customHeight="1">
      <c r="BD994" s="45"/>
    </row>
    <row r="995" spans="56:56" ht="12.75" customHeight="1">
      <c r="BD995" s="45"/>
    </row>
    <row r="996" spans="56:56" ht="12.75" customHeight="1">
      <c r="BD996" s="45"/>
    </row>
    <row r="997" spans="56:56" ht="12.75" customHeight="1">
      <c r="BD997" s="45"/>
    </row>
    <row r="998" spans="56:56" ht="12.75" customHeight="1">
      <c r="BD998" s="45"/>
    </row>
    <row r="999" spans="56:56" ht="12.75" customHeight="1">
      <c r="BD999" s="45"/>
    </row>
    <row r="1000" spans="56:56" ht="12.75" customHeight="1">
      <c r="BD1000" s="45"/>
    </row>
  </sheetData>
  <sortState ref="A6:BD108">
    <sortCondition descending="1" ref="BD6:BD108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00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3" sqref="A3"/>
    </sheetView>
  </sheetViews>
  <sheetFormatPr defaultColWidth="14.42578125" defaultRowHeight="15" customHeight="1"/>
  <cols>
    <col min="1" max="1" width="16.28515625" customWidth="1"/>
    <col min="2" max="2" width="18.85546875" customWidth="1"/>
    <col min="3" max="3" width="35.85546875" customWidth="1"/>
    <col min="4" max="4" width="6.7109375" customWidth="1"/>
    <col min="5" max="5" width="21.28515625" customWidth="1"/>
    <col min="6" max="50" width="4.28515625" customWidth="1"/>
    <col min="51" max="51" width="8.140625" customWidth="1"/>
    <col min="52" max="52" width="8" customWidth="1"/>
    <col min="53" max="53" width="12.140625" customWidth="1"/>
    <col min="54" max="72" width="8" customWidth="1"/>
  </cols>
  <sheetData>
    <row r="1" spans="1:72" ht="15" customHeight="1">
      <c r="A1" s="1" t="s">
        <v>0</v>
      </c>
      <c r="AY1" s="2"/>
    </row>
    <row r="2" spans="1:72" ht="15.75" customHeight="1">
      <c r="A2" s="3" t="s">
        <v>2</v>
      </c>
      <c r="AY2" s="2"/>
    </row>
    <row r="3" spans="1:72" ht="15.75" customHeight="1">
      <c r="A3" s="4" t="s">
        <v>845</v>
      </c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2" t="s">
        <v>4</v>
      </c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ht="15.75" customHeight="1">
      <c r="C4" s="4" t="s">
        <v>5</v>
      </c>
      <c r="F4" s="7">
        <v>2</v>
      </c>
      <c r="G4" s="7">
        <v>4</v>
      </c>
      <c r="H4" s="7">
        <v>3</v>
      </c>
      <c r="I4" s="7">
        <v>4</v>
      </c>
      <c r="J4" s="7">
        <v>5</v>
      </c>
      <c r="K4" s="7">
        <v>5</v>
      </c>
      <c r="L4" s="7">
        <v>1</v>
      </c>
      <c r="M4" s="7">
        <v>4</v>
      </c>
      <c r="N4" s="7">
        <v>2</v>
      </c>
      <c r="O4" s="7">
        <v>4</v>
      </c>
      <c r="P4" s="7">
        <v>1</v>
      </c>
      <c r="Q4" s="7">
        <v>3</v>
      </c>
      <c r="R4" s="7">
        <v>4</v>
      </c>
      <c r="S4" s="7">
        <v>8</v>
      </c>
      <c r="T4" s="7">
        <v>4</v>
      </c>
      <c r="U4" s="7">
        <v>6</v>
      </c>
      <c r="V4" s="7">
        <v>4</v>
      </c>
      <c r="W4" s="7">
        <v>3</v>
      </c>
      <c r="X4" s="7">
        <v>3</v>
      </c>
      <c r="Y4" s="7">
        <v>2</v>
      </c>
      <c r="Z4" s="7">
        <v>3</v>
      </c>
      <c r="AA4" s="7">
        <v>1</v>
      </c>
      <c r="AB4" s="7">
        <v>6</v>
      </c>
      <c r="AC4" s="7">
        <v>1</v>
      </c>
      <c r="AD4" s="7">
        <v>3</v>
      </c>
      <c r="AE4" s="7">
        <v>1</v>
      </c>
      <c r="AF4" s="7">
        <v>3</v>
      </c>
      <c r="AG4" s="7">
        <v>2</v>
      </c>
      <c r="AH4" s="7">
        <v>4</v>
      </c>
      <c r="AI4" s="7">
        <v>3</v>
      </c>
      <c r="AJ4" s="7">
        <v>3</v>
      </c>
      <c r="AK4" s="7">
        <v>1</v>
      </c>
      <c r="AL4" s="7">
        <v>12</v>
      </c>
      <c r="AM4" s="7">
        <v>2</v>
      </c>
      <c r="AN4" s="7">
        <v>4.5</v>
      </c>
      <c r="AO4" s="7">
        <v>6.5</v>
      </c>
      <c r="AP4" s="7">
        <v>1</v>
      </c>
      <c r="AQ4" s="7">
        <v>9</v>
      </c>
      <c r="AR4" s="7">
        <v>4</v>
      </c>
      <c r="AS4" s="7">
        <v>4</v>
      </c>
      <c r="AT4" s="7">
        <v>5</v>
      </c>
      <c r="AU4" s="7">
        <v>5</v>
      </c>
      <c r="AV4" s="7">
        <v>4</v>
      </c>
      <c r="AW4" s="7">
        <v>3</v>
      </c>
      <c r="AX4" s="7">
        <v>2</v>
      </c>
      <c r="AY4" s="2">
        <f>SUM(F4:AX4)</f>
        <v>165</v>
      </c>
    </row>
    <row r="5" spans="1:72" ht="15.75" customHeight="1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>
        <v>1</v>
      </c>
      <c r="G5" s="8">
        <f t="shared" ref="G5:AC5" si="0">F5+1</f>
        <v>2</v>
      </c>
      <c r="H5" s="8">
        <f t="shared" si="0"/>
        <v>3</v>
      </c>
      <c r="I5" s="8">
        <f t="shared" si="0"/>
        <v>4</v>
      </c>
      <c r="J5" s="8">
        <f t="shared" si="0"/>
        <v>5</v>
      </c>
      <c r="K5" s="8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8">
        <f t="shared" si="0"/>
        <v>12</v>
      </c>
      <c r="R5" s="8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8">
        <f t="shared" si="0"/>
        <v>19</v>
      </c>
      <c r="Y5" s="8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8">
        <v>25</v>
      </c>
      <c r="AE5" s="8">
        <v>26</v>
      </c>
      <c r="AF5" s="8">
        <v>27</v>
      </c>
      <c r="AG5" s="8">
        <v>28</v>
      </c>
      <c r="AH5" s="8">
        <v>29</v>
      </c>
      <c r="AI5" s="8">
        <v>30</v>
      </c>
      <c r="AJ5" s="8">
        <v>31</v>
      </c>
      <c r="AK5" s="8">
        <v>32</v>
      </c>
      <c r="AL5" s="8">
        <v>33</v>
      </c>
      <c r="AM5" s="8">
        <v>34</v>
      </c>
      <c r="AN5" s="8">
        <v>35</v>
      </c>
      <c r="AO5" s="8">
        <v>36</v>
      </c>
      <c r="AP5" s="8">
        <v>37</v>
      </c>
      <c r="AQ5" s="8">
        <v>38</v>
      </c>
      <c r="AR5" s="8">
        <v>39</v>
      </c>
      <c r="AS5" s="8">
        <v>40</v>
      </c>
      <c r="AT5" s="8">
        <v>41</v>
      </c>
      <c r="AU5" s="8">
        <v>42</v>
      </c>
      <c r="AV5" s="8">
        <v>43</v>
      </c>
      <c r="AW5" s="8">
        <v>44</v>
      </c>
      <c r="AX5" s="8">
        <v>45</v>
      </c>
      <c r="AY5" s="9" t="s">
        <v>11</v>
      </c>
      <c r="AZ5" s="8" t="s">
        <v>12</v>
      </c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</row>
    <row r="6" spans="1:72" ht="15.75" customHeight="1">
      <c r="A6" s="10" t="s">
        <v>13</v>
      </c>
      <c r="B6" s="10" t="s">
        <v>14</v>
      </c>
      <c r="C6" s="12" t="s">
        <v>16</v>
      </c>
      <c r="D6" s="13">
        <v>7</v>
      </c>
      <c r="E6" s="16" t="s">
        <v>20</v>
      </c>
      <c r="F6" s="15">
        <v>2</v>
      </c>
      <c r="G6" s="15">
        <v>4</v>
      </c>
      <c r="H6" s="15">
        <v>3</v>
      </c>
      <c r="I6" s="15">
        <v>4</v>
      </c>
      <c r="J6" s="15">
        <v>5</v>
      </c>
      <c r="K6" s="15">
        <v>5</v>
      </c>
      <c r="L6" s="15">
        <v>1</v>
      </c>
      <c r="M6" s="15">
        <v>4</v>
      </c>
      <c r="N6" s="15">
        <v>2</v>
      </c>
      <c r="O6" s="15">
        <v>4</v>
      </c>
      <c r="P6" s="15">
        <v>1</v>
      </c>
      <c r="Q6" s="15">
        <v>3</v>
      </c>
      <c r="R6" s="18">
        <v>4</v>
      </c>
      <c r="S6" s="18">
        <v>8</v>
      </c>
      <c r="T6" s="18">
        <v>4</v>
      </c>
      <c r="U6" s="18">
        <v>6</v>
      </c>
      <c r="V6" s="18">
        <v>4</v>
      </c>
      <c r="W6" s="18">
        <v>3</v>
      </c>
      <c r="X6" s="18">
        <v>3</v>
      </c>
      <c r="Y6" s="18">
        <v>2</v>
      </c>
      <c r="Z6" s="18">
        <v>3</v>
      </c>
      <c r="AA6" s="18">
        <v>1</v>
      </c>
      <c r="AB6" s="18">
        <v>6</v>
      </c>
      <c r="AC6" s="18">
        <v>1</v>
      </c>
      <c r="AD6" s="18">
        <v>3</v>
      </c>
      <c r="AE6" s="18">
        <v>1</v>
      </c>
      <c r="AF6" s="18">
        <v>3</v>
      </c>
      <c r="AG6" s="18">
        <v>2</v>
      </c>
      <c r="AH6" s="18">
        <v>4</v>
      </c>
      <c r="AI6" s="18">
        <v>3</v>
      </c>
      <c r="AJ6" s="18">
        <v>3</v>
      </c>
      <c r="AK6" s="18">
        <v>0</v>
      </c>
      <c r="AL6" s="18">
        <v>12</v>
      </c>
      <c r="AM6" s="18">
        <v>2</v>
      </c>
      <c r="AN6" s="18">
        <v>4.5</v>
      </c>
      <c r="AO6" s="18">
        <v>5.5</v>
      </c>
      <c r="AP6" s="18">
        <v>1</v>
      </c>
      <c r="AQ6" s="18">
        <v>9</v>
      </c>
      <c r="AR6" s="18">
        <v>4</v>
      </c>
      <c r="AS6" s="18">
        <v>4</v>
      </c>
      <c r="AT6" s="18">
        <v>5</v>
      </c>
      <c r="AU6" s="18">
        <v>4</v>
      </c>
      <c r="AV6" s="18">
        <v>4</v>
      </c>
      <c r="AW6" s="18">
        <v>3</v>
      </c>
      <c r="AX6" s="18">
        <v>2</v>
      </c>
      <c r="AY6" s="17">
        <f t="shared" ref="AY6:AY55" si="1">SUM(F6:AX6)</f>
        <v>162</v>
      </c>
      <c r="AZ6" s="54" t="s">
        <v>679</v>
      </c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ht="15.75" customHeight="1">
      <c r="A7" s="10" t="s">
        <v>25</v>
      </c>
      <c r="B7" s="10" t="s">
        <v>26</v>
      </c>
      <c r="C7" s="12" t="s">
        <v>16</v>
      </c>
      <c r="D7" s="13">
        <v>7</v>
      </c>
      <c r="E7" s="14" t="s">
        <v>20</v>
      </c>
      <c r="F7" s="18">
        <v>2</v>
      </c>
      <c r="G7" s="18">
        <v>4</v>
      </c>
      <c r="H7" s="18">
        <v>3</v>
      </c>
      <c r="I7" s="18">
        <v>4</v>
      </c>
      <c r="J7" s="18">
        <v>5</v>
      </c>
      <c r="K7" s="18">
        <v>3</v>
      </c>
      <c r="L7" s="18">
        <v>1</v>
      </c>
      <c r="M7" s="18">
        <v>4</v>
      </c>
      <c r="N7" s="18">
        <v>2</v>
      </c>
      <c r="O7" s="18">
        <v>4</v>
      </c>
      <c r="P7" s="18">
        <v>1</v>
      </c>
      <c r="Q7" s="18">
        <v>3</v>
      </c>
      <c r="R7" s="18">
        <v>4</v>
      </c>
      <c r="S7" s="18">
        <v>8</v>
      </c>
      <c r="T7" s="18">
        <v>4</v>
      </c>
      <c r="U7" s="18">
        <v>6</v>
      </c>
      <c r="V7" s="18">
        <v>4</v>
      </c>
      <c r="W7" s="18">
        <v>3</v>
      </c>
      <c r="X7" s="18">
        <v>3</v>
      </c>
      <c r="Y7" s="18">
        <v>2</v>
      </c>
      <c r="Z7" s="18">
        <v>3</v>
      </c>
      <c r="AA7" s="18">
        <v>1</v>
      </c>
      <c r="AB7" s="18">
        <v>6</v>
      </c>
      <c r="AC7" s="18">
        <v>1</v>
      </c>
      <c r="AD7" s="18">
        <v>3</v>
      </c>
      <c r="AE7" s="18">
        <v>1</v>
      </c>
      <c r="AF7" s="18">
        <v>2</v>
      </c>
      <c r="AG7" s="18">
        <v>2</v>
      </c>
      <c r="AH7" s="18">
        <v>4</v>
      </c>
      <c r="AI7" s="18">
        <v>3</v>
      </c>
      <c r="AJ7" s="18">
        <v>3</v>
      </c>
      <c r="AK7" s="18">
        <v>0</v>
      </c>
      <c r="AL7" s="18">
        <v>12</v>
      </c>
      <c r="AM7" s="18">
        <v>2</v>
      </c>
      <c r="AN7" s="18">
        <v>4.5</v>
      </c>
      <c r="AO7" s="18">
        <v>5.5</v>
      </c>
      <c r="AP7" s="18">
        <v>1</v>
      </c>
      <c r="AQ7" s="18">
        <v>9</v>
      </c>
      <c r="AR7" s="18">
        <v>4</v>
      </c>
      <c r="AS7" s="18">
        <v>4</v>
      </c>
      <c r="AT7" s="18">
        <v>5</v>
      </c>
      <c r="AU7" s="18">
        <v>5</v>
      </c>
      <c r="AV7" s="18">
        <v>4</v>
      </c>
      <c r="AW7" s="18">
        <v>3</v>
      </c>
      <c r="AX7" s="18">
        <v>2</v>
      </c>
      <c r="AY7" s="17">
        <f t="shared" si="1"/>
        <v>160</v>
      </c>
      <c r="AZ7" s="54" t="s">
        <v>680</v>
      </c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</row>
    <row r="8" spans="1:72" ht="15.75" customHeight="1">
      <c r="A8" s="10" t="s">
        <v>31</v>
      </c>
      <c r="B8" s="10" t="s">
        <v>32</v>
      </c>
      <c r="C8" s="12" t="s">
        <v>16</v>
      </c>
      <c r="D8" s="13">
        <v>7</v>
      </c>
      <c r="E8" s="14" t="s">
        <v>20</v>
      </c>
      <c r="F8" s="18">
        <v>2</v>
      </c>
      <c r="G8" s="18">
        <v>4</v>
      </c>
      <c r="H8" s="18">
        <v>3</v>
      </c>
      <c r="I8" s="18">
        <v>4</v>
      </c>
      <c r="J8" s="18">
        <v>5</v>
      </c>
      <c r="K8" s="18">
        <v>0</v>
      </c>
      <c r="L8" s="18">
        <v>1</v>
      </c>
      <c r="M8" s="18">
        <v>4</v>
      </c>
      <c r="N8" s="18">
        <v>2</v>
      </c>
      <c r="O8" s="18">
        <v>4</v>
      </c>
      <c r="P8" s="18">
        <v>1</v>
      </c>
      <c r="Q8" s="18">
        <v>3</v>
      </c>
      <c r="R8" s="18">
        <v>4</v>
      </c>
      <c r="S8" s="18">
        <v>8</v>
      </c>
      <c r="T8" s="18">
        <v>4</v>
      </c>
      <c r="U8" s="18">
        <v>6</v>
      </c>
      <c r="V8" s="18">
        <v>3</v>
      </c>
      <c r="W8" s="18">
        <v>2</v>
      </c>
      <c r="X8" s="18">
        <v>3</v>
      </c>
      <c r="Y8" s="18">
        <v>2</v>
      </c>
      <c r="Z8" s="18">
        <v>3</v>
      </c>
      <c r="AA8" s="18">
        <v>1</v>
      </c>
      <c r="AB8" s="18">
        <v>6</v>
      </c>
      <c r="AC8" s="18">
        <v>0</v>
      </c>
      <c r="AD8" s="18">
        <v>3</v>
      </c>
      <c r="AE8" s="18">
        <v>1</v>
      </c>
      <c r="AF8" s="18">
        <v>3</v>
      </c>
      <c r="AG8" s="18">
        <v>2</v>
      </c>
      <c r="AH8" s="18">
        <v>3</v>
      </c>
      <c r="AI8" s="18">
        <v>3</v>
      </c>
      <c r="AJ8" s="18">
        <v>3</v>
      </c>
      <c r="AK8" s="18">
        <v>1</v>
      </c>
      <c r="AL8" s="18">
        <v>11</v>
      </c>
      <c r="AM8" s="18">
        <v>2</v>
      </c>
      <c r="AN8" s="18">
        <v>4</v>
      </c>
      <c r="AO8" s="18">
        <v>5.5</v>
      </c>
      <c r="AP8" s="18">
        <v>0</v>
      </c>
      <c r="AQ8" s="18">
        <v>9</v>
      </c>
      <c r="AR8" s="18">
        <v>4</v>
      </c>
      <c r="AS8" s="18">
        <v>4</v>
      </c>
      <c r="AT8" s="18">
        <v>5</v>
      </c>
      <c r="AU8" s="18">
        <v>5</v>
      </c>
      <c r="AV8" s="18">
        <v>4</v>
      </c>
      <c r="AW8" s="18">
        <v>3</v>
      </c>
      <c r="AX8" s="18">
        <v>2</v>
      </c>
      <c r="AY8" s="17">
        <f t="shared" si="1"/>
        <v>152.5</v>
      </c>
      <c r="AZ8" s="54" t="s">
        <v>681</v>
      </c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</row>
    <row r="9" spans="1:72" ht="15.75" customHeight="1">
      <c r="A9" s="10" t="s">
        <v>35</v>
      </c>
      <c r="B9" s="10" t="s">
        <v>36</v>
      </c>
      <c r="C9" s="12" t="s">
        <v>16</v>
      </c>
      <c r="D9" s="13">
        <v>7</v>
      </c>
      <c r="E9" s="14" t="s">
        <v>20</v>
      </c>
      <c r="F9" s="18">
        <v>2</v>
      </c>
      <c r="G9" s="18">
        <v>4</v>
      </c>
      <c r="H9" s="18">
        <v>3</v>
      </c>
      <c r="I9" s="18">
        <v>3</v>
      </c>
      <c r="J9" s="18">
        <v>5</v>
      </c>
      <c r="K9" s="18">
        <v>4</v>
      </c>
      <c r="L9" s="18">
        <v>1</v>
      </c>
      <c r="M9" s="18">
        <v>4</v>
      </c>
      <c r="N9" s="18">
        <v>2</v>
      </c>
      <c r="O9" s="18">
        <v>3</v>
      </c>
      <c r="P9" s="18">
        <v>0</v>
      </c>
      <c r="Q9" s="18">
        <v>2</v>
      </c>
      <c r="R9" s="18">
        <v>4</v>
      </c>
      <c r="S9" s="18">
        <v>6</v>
      </c>
      <c r="T9" s="18">
        <v>4</v>
      </c>
      <c r="U9" s="18">
        <v>6</v>
      </c>
      <c r="V9" s="18">
        <v>3</v>
      </c>
      <c r="W9" s="18">
        <v>3</v>
      </c>
      <c r="X9" s="18">
        <v>3</v>
      </c>
      <c r="Y9" s="18">
        <v>2</v>
      </c>
      <c r="Z9" s="18">
        <v>3</v>
      </c>
      <c r="AA9" s="18">
        <v>1</v>
      </c>
      <c r="AB9" s="18">
        <v>6</v>
      </c>
      <c r="AC9" s="18">
        <v>1</v>
      </c>
      <c r="AD9" s="18">
        <v>2</v>
      </c>
      <c r="AE9" s="18">
        <v>1</v>
      </c>
      <c r="AF9" s="18">
        <v>3</v>
      </c>
      <c r="AG9" s="18">
        <v>2</v>
      </c>
      <c r="AH9" s="18">
        <v>4</v>
      </c>
      <c r="AI9" s="18">
        <v>3</v>
      </c>
      <c r="AJ9" s="18">
        <v>3</v>
      </c>
      <c r="AK9" s="18">
        <v>1</v>
      </c>
      <c r="AL9" s="18">
        <v>11</v>
      </c>
      <c r="AM9" s="18">
        <v>2</v>
      </c>
      <c r="AN9" s="18">
        <v>4</v>
      </c>
      <c r="AO9" s="18">
        <v>3.5</v>
      </c>
      <c r="AP9" s="18">
        <v>0</v>
      </c>
      <c r="AQ9" s="18">
        <v>9</v>
      </c>
      <c r="AR9" s="18">
        <v>4</v>
      </c>
      <c r="AS9" s="18">
        <v>2</v>
      </c>
      <c r="AT9" s="18">
        <v>5</v>
      </c>
      <c r="AU9" s="18">
        <v>5</v>
      </c>
      <c r="AV9" s="18">
        <v>3</v>
      </c>
      <c r="AW9" s="18">
        <v>3</v>
      </c>
      <c r="AX9" s="18">
        <v>2</v>
      </c>
      <c r="AY9" s="17">
        <f t="shared" si="1"/>
        <v>147.5</v>
      </c>
      <c r="AZ9" s="54" t="s">
        <v>682</v>
      </c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</row>
    <row r="10" spans="1:72" ht="15.75" customHeight="1">
      <c r="A10" s="10" t="s">
        <v>41</v>
      </c>
      <c r="B10" s="10" t="s">
        <v>42</v>
      </c>
      <c r="C10" s="12" t="s">
        <v>16</v>
      </c>
      <c r="D10" s="13">
        <v>7</v>
      </c>
      <c r="E10" s="14" t="s">
        <v>20</v>
      </c>
      <c r="F10" s="18">
        <v>2</v>
      </c>
      <c r="G10" s="18">
        <v>4</v>
      </c>
      <c r="H10" s="18">
        <v>3</v>
      </c>
      <c r="I10" s="18">
        <v>4</v>
      </c>
      <c r="J10" s="18">
        <v>5</v>
      </c>
      <c r="K10" s="18">
        <v>4</v>
      </c>
      <c r="L10" s="18">
        <v>1</v>
      </c>
      <c r="M10" s="18">
        <v>2</v>
      </c>
      <c r="N10" s="18">
        <v>2</v>
      </c>
      <c r="O10" s="18">
        <v>4</v>
      </c>
      <c r="P10" s="18">
        <v>1</v>
      </c>
      <c r="Q10" s="18">
        <v>2</v>
      </c>
      <c r="R10" s="18">
        <v>4</v>
      </c>
      <c r="S10" s="18">
        <v>6</v>
      </c>
      <c r="T10" s="18">
        <v>4</v>
      </c>
      <c r="U10" s="18">
        <v>6</v>
      </c>
      <c r="V10" s="18">
        <v>4</v>
      </c>
      <c r="W10" s="18">
        <v>3</v>
      </c>
      <c r="X10" s="18">
        <v>3</v>
      </c>
      <c r="Y10" s="18">
        <v>2</v>
      </c>
      <c r="Z10" s="18">
        <v>3</v>
      </c>
      <c r="AA10" s="18">
        <v>1</v>
      </c>
      <c r="AB10" s="18">
        <v>6</v>
      </c>
      <c r="AC10" s="18">
        <v>1</v>
      </c>
      <c r="AD10" s="18">
        <v>3</v>
      </c>
      <c r="AE10" s="18">
        <v>1</v>
      </c>
      <c r="AF10" s="18">
        <v>2</v>
      </c>
      <c r="AG10" s="18">
        <v>2</v>
      </c>
      <c r="AH10" s="18">
        <v>3</v>
      </c>
      <c r="AI10" s="18">
        <v>3</v>
      </c>
      <c r="AJ10" s="18">
        <v>3</v>
      </c>
      <c r="AK10" s="18">
        <v>1</v>
      </c>
      <c r="AL10" s="18">
        <v>12</v>
      </c>
      <c r="AM10" s="18">
        <v>2</v>
      </c>
      <c r="AN10" s="18">
        <v>3.5</v>
      </c>
      <c r="AO10" s="18">
        <v>2.5</v>
      </c>
      <c r="AP10" s="18">
        <v>0</v>
      </c>
      <c r="AQ10" s="18">
        <v>9</v>
      </c>
      <c r="AR10" s="18">
        <v>3</v>
      </c>
      <c r="AS10" s="18">
        <v>2</v>
      </c>
      <c r="AT10" s="18">
        <v>5</v>
      </c>
      <c r="AU10" s="18">
        <v>4</v>
      </c>
      <c r="AV10" s="18">
        <v>4</v>
      </c>
      <c r="AW10" s="18">
        <v>2</v>
      </c>
      <c r="AX10" s="18">
        <v>2</v>
      </c>
      <c r="AY10" s="17">
        <f t="shared" si="1"/>
        <v>146</v>
      </c>
      <c r="AZ10" s="56" t="s">
        <v>705</v>
      </c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</row>
    <row r="11" spans="1:72" ht="15.75" customHeight="1">
      <c r="A11" s="10" t="s">
        <v>47</v>
      </c>
      <c r="B11" s="10" t="s">
        <v>48</v>
      </c>
      <c r="C11" s="12" t="s">
        <v>39</v>
      </c>
      <c r="D11" s="13">
        <v>7</v>
      </c>
      <c r="E11" s="14" t="s">
        <v>49</v>
      </c>
      <c r="F11" s="18">
        <v>2</v>
      </c>
      <c r="G11" s="18">
        <v>4</v>
      </c>
      <c r="H11" s="18">
        <v>3</v>
      </c>
      <c r="I11" s="18">
        <v>3</v>
      </c>
      <c r="J11" s="18">
        <v>5</v>
      </c>
      <c r="K11" s="18">
        <v>3</v>
      </c>
      <c r="L11" s="18">
        <v>1</v>
      </c>
      <c r="M11" s="18">
        <v>3</v>
      </c>
      <c r="N11" s="18">
        <v>2</v>
      </c>
      <c r="O11" s="18">
        <v>4</v>
      </c>
      <c r="P11" s="18">
        <v>1</v>
      </c>
      <c r="Q11" s="18">
        <v>2</v>
      </c>
      <c r="R11" s="18">
        <v>4</v>
      </c>
      <c r="S11" s="18">
        <v>8</v>
      </c>
      <c r="T11" s="18">
        <v>4</v>
      </c>
      <c r="U11" s="18">
        <v>6</v>
      </c>
      <c r="V11" s="18">
        <v>3</v>
      </c>
      <c r="W11" s="18">
        <v>3</v>
      </c>
      <c r="X11" s="18">
        <v>3</v>
      </c>
      <c r="Y11" s="18">
        <v>2</v>
      </c>
      <c r="Z11" s="18">
        <v>3</v>
      </c>
      <c r="AA11" s="18">
        <v>1</v>
      </c>
      <c r="AB11" s="18">
        <v>6</v>
      </c>
      <c r="AC11" s="18">
        <v>1</v>
      </c>
      <c r="AD11" s="18">
        <v>3</v>
      </c>
      <c r="AE11" s="18">
        <v>1</v>
      </c>
      <c r="AF11" s="18">
        <v>2</v>
      </c>
      <c r="AG11" s="18">
        <v>1</v>
      </c>
      <c r="AH11" s="18">
        <v>4</v>
      </c>
      <c r="AI11" s="18">
        <v>3</v>
      </c>
      <c r="AJ11" s="18">
        <v>3</v>
      </c>
      <c r="AK11" s="18">
        <v>1</v>
      </c>
      <c r="AL11" s="18">
        <v>8</v>
      </c>
      <c r="AM11" s="18">
        <v>2</v>
      </c>
      <c r="AN11" s="18">
        <v>3</v>
      </c>
      <c r="AO11" s="18">
        <v>5.5</v>
      </c>
      <c r="AP11" s="18">
        <v>1</v>
      </c>
      <c r="AQ11" s="18">
        <v>6</v>
      </c>
      <c r="AR11" s="18">
        <v>4</v>
      </c>
      <c r="AS11" s="18">
        <v>4</v>
      </c>
      <c r="AT11" s="18">
        <v>4.5</v>
      </c>
      <c r="AU11" s="18">
        <v>4</v>
      </c>
      <c r="AV11" s="18">
        <v>4</v>
      </c>
      <c r="AW11" s="18">
        <v>3</v>
      </c>
      <c r="AX11" s="18">
        <v>2</v>
      </c>
      <c r="AY11" s="17">
        <f t="shared" si="1"/>
        <v>146</v>
      </c>
      <c r="AZ11" s="56" t="s">
        <v>705</v>
      </c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</row>
    <row r="12" spans="1:72" ht="15.75" customHeight="1">
      <c r="A12" s="10" t="s">
        <v>52</v>
      </c>
      <c r="B12" s="10" t="s">
        <v>53</v>
      </c>
      <c r="C12" s="12" t="s">
        <v>54</v>
      </c>
      <c r="D12" s="13">
        <v>7</v>
      </c>
      <c r="E12" s="14" t="s">
        <v>55</v>
      </c>
      <c r="F12" s="18">
        <v>2</v>
      </c>
      <c r="G12" s="18">
        <v>4</v>
      </c>
      <c r="H12" s="18">
        <v>3</v>
      </c>
      <c r="I12" s="18">
        <v>3</v>
      </c>
      <c r="J12" s="18">
        <v>5</v>
      </c>
      <c r="K12" s="18">
        <v>4</v>
      </c>
      <c r="L12" s="18">
        <v>1</v>
      </c>
      <c r="M12" s="18">
        <v>3</v>
      </c>
      <c r="N12" s="18">
        <v>2</v>
      </c>
      <c r="O12" s="18">
        <v>3</v>
      </c>
      <c r="P12" s="18">
        <v>1</v>
      </c>
      <c r="Q12" s="18">
        <v>3</v>
      </c>
      <c r="R12" s="18">
        <v>4</v>
      </c>
      <c r="S12" s="18">
        <v>5</v>
      </c>
      <c r="T12" s="18">
        <v>3</v>
      </c>
      <c r="U12" s="18">
        <v>6</v>
      </c>
      <c r="V12" s="18">
        <v>3</v>
      </c>
      <c r="W12" s="18">
        <v>3</v>
      </c>
      <c r="X12" s="18">
        <v>3</v>
      </c>
      <c r="Y12" s="18">
        <v>2</v>
      </c>
      <c r="Z12" s="18">
        <v>3</v>
      </c>
      <c r="AA12" s="18">
        <v>1</v>
      </c>
      <c r="AB12" s="18">
        <v>6</v>
      </c>
      <c r="AC12" s="18">
        <v>1</v>
      </c>
      <c r="AD12" s="18">
        <v>3</v>
      </c>
      <c r="AE12" s="18">
        <v>1</v>
      </c>
      <c r="AF12" s="18">
        <v>2</v>
      </c>
      <c r="AG12" s="18">
        <v>1</v>
      </c>
      <c r="AH12" s="18">
        <v>4</v>
      </c>
      <c r="AI12" s="18">
        <v>2</v>
      </c>
      <c r="AJ12" s="18">
        <v>3</v>
      </c>
      <c r="AK12" s="18">
        <v>1</v>
      </c>
      <c r="AL12" s="18">
        <v>10</v>
      </c>
      <c r="AM12" s="18">
        <v>2</v>
      </c>
      <c r="AN12" s="18">
        <v>2.5</v>
      </c>
      <c r="AO12" s="18">
        <v>5</v>
      </c>
      <c r="AP12" s="18">
        <v>1</v>
      </c>
      <c r="AQ12" s="18">
        <v>6</v>
      </c>
      <c r="AR12" s="18">
        <v>2</v>
      </c>
      <c r="AS12" s="18">
        <v>2</v>
      </c>
      <c r="AT12" s="18">
        <v>4</v>
      </c>
      <c r="AU12" s="18">
        <v>5</v>
      </c>
      <c r="AV12" s="18">
        <v>4</v>
      </c>
      <c r="AW12" s="18">
        <v>2</v>
      </c>
      <c r="AX12" s="18">
        <v>2</v>
      </c>
      <c r="AY12" s="17">
        <f t="shared" si="1"/>
        <v>138.5</v>
      </c>
      <c r="AZ12" s="55" t="s">
        <v>706</v>
      </c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</row>
    <row r="13" spans="1:72" ht="15.75" customHeight="1">
      <c r="A13" s="10" t="s">
        <v>60</v>
      </c>
      <c r="B13" s="10" t="s">
        <v>61</v>
      </c>
      <c r="C13" s="12" t="s">
        <v>39</v>
      </c>
      <c r="D13" s="13">
        <v>7</v>
      </c>
      <c r="E13" s="14" t="s">
        <v>62</v>
      </c>
      <c r="F13" s="18">
        <v>2</v>
      </c>
      <c r="G13" s="18">
        <v>4</v>
      </c>
      <c r="H13" s="18">
        <v>3</v>
      </c>
      <c r="I13" s="18">
        <v>3</v>
      </c>
      <c r="J13" s="18">
        <v>5</v>
      </c>
      <c r="K13" s="18">
        <v>4</v>
      </c>
      <c r="L13" s="18">
        <v>1</v>
      </c>
      <c r="M13" s="18">
        <v>4</v>
      </c>
      <c r="N13" s="18">
        <v>2</v>
      </c>
      <c r="O13" s="18">
        <v>3</v>
      </c>
      <c r="P13" s="18">
        <v>1</v>
      </c>
      <c r="Q13" s="18">
        <v>3</v>
      </c>
      <c r="R13" s="18">
        <v>3</v>
      </c>
      <c r="S13" s="18">
        <v>6</v>
      </c>
      <c r="T13" s="18">
        <v>4</v>
      </c>
      <c r="U13" s="18">
        <v>6</v>
      </c>
      <c r="V13" s="18">
        <v>4</v>
      </c>
      <c r="W13" s="18">
        <v>3</v>
      </c>
      <c r="X13" s="18">
        <v>3</v>
      </c>
      <c r="Y13" s="18">
        <v>2</v>
      </c>
      <c r="Z13" s="18">
        <v>3</v>
      </c>
      <c r="AA13" s="18">
        <v>1</v>
      </c>
      <c r="AB13" s="18">
        <v>6</v>
      </c>
      <c r="AC13" s="18">
        <v>1</v>
      </c>
      <c r="AD13" s="18">
        <v>3</v>
      </c>
      <c r="AE13" s="18">
        <v>1</v>
      </c>
      <c r="AF13" s="18">
        <v>2</v>
      </c>
      <c r="AG13" s="18">
        <v>1</v>
      </c>
      <c r="AH13" s="18">
        <v>4</v>
      </c>
      <c r="AI13" s="18">
        <v>2</v>
      </c>
      <c r="AJ13" s="18">
        <v>3</v>
      </c>
      <c r="AK13" s="18">
        <v>1</v>
      </c>
      <c r="AL13" s="18">
        <v>9</v>
      </c>
      <c r="AM13" s="18">
        <v>2</v>
      </c>
      <c r="AN13" s="18">
        <v>3</v>
      </c>
      <c r="AO13" s="18">
        <v>3</v>
      </c>
      <c r="AP13" s="18">
        <v>0</v>
      </c>
      <c r="AQ13" s="18">
        <v>4</v>
      </c>
      <c r="AR13" s="18">
        <v>4</v>
      </c>
      <c r="AS13" s="18">
        <v>2</v>
      </c>
      <c r="AT13" s="18">
        <v>4.5</v>
      </c>
      <c r="AU13" s="18">
        <v>4</v>
      </c>
      <c r="AV13" s="18">
        <v>4</v>
      </c>
      <c r="AW13" s="18">
        <v>3</v>
      </c>
      <c r="AX13" s="18">
        <v>2</v>
      </c>
      <c r="AY13" s="17">
        <f t="shared" si="1"/>
        <v>138.5</v>
      </c>
      <c r="AZ13" s="55" t="s">
        <v>706</v>
      </c>
    </row>
    <row r="14" spans="1:72" ht="15.75" customHeight="1">
      <c r="A14" s="10" t="s">
        <v>65</v>
      </c>
      <c r="B14" s="10" t="s">
        <v>66</v>
      </c>
      <c r="C14" s="12" t="s">
        <v>67</v>
      </c>
      <c r="D14" s="13">
        <v>7</v>
      </c>
      <c r="E14" s="14" t="s">
        <v>68</v>
      </c>
      <c r="F14" s="18">
        <v>1</v>
      </c>
      <c r="G14" s="18">
        <v>4</v>
      </c>
      <c r="H14" s="18">
        <v>3</v>
      </c>
      <c r="I14" s="18">
        <v>3</v>
      </c>
      <c r="J14" s="18">
        <v>4</v>
      </c>
      <c r="K14" s="18">
        <v>2</v>
      </c>
      <c r="L14" s="18">
        <v>0</v>
      </c>
      <c r="M14" s="18">
        <v>4</v>
      </c>
      <c r="N14" s="18">
        <v>2</v>
      </c>
      <c r="O14" s="18">
        <v>4</v>
      </c>
      <c r="P14" s="18">
        <v>1</v>
      </c>
      <c r="Q14" s="18">
        <v>2</v>
      </c>
      <c r="R14" s="18">
        <v>4</v>
      </c>
      <c r="S14" s="18">
        <v>7</v>
      </c>
      <c r="T14" s="18">
        <v>4</v>
      </c>
      <c r="U14" s="18">
        <v>6</v>
      </c>
      <c r="V14" s="18">
        <v>3</v>
      </c>
      <c r="W14" s="18">
        <v>3</v>
      </c>
      <c r="X14" s="18">
        <v>3</v>
      </c>
      <c r="Y14" s="18">
        <v>2</v>
      </c>
      <c r="Z14" s="18">
        <v>3</v>
      </c>
      <c r="AA14" s="18">
        <v>1</v>
      </c>
      <c r="AB14" s="18">
        <v>6</v>
      </c>
      <c r="AC14" s="18">
        <v>0</v>
      </c>
      <c r="AD14" s="18">
        <v>3</v>
      </c>
      <c r="AE14" s="18">
        <v>1</v>
      </c>
      <c r="AF14" s="18">
        <v>2</v>
      </c>
      <c r="AG14" s="18">
        <v>1</v>
      </c>
      <c r="AH14" s="18">
        <v>4</v>
      </c>
      <c r="AI14" s="18">
        <v>2</v>
      </c>
      <c r="AJ14" s="18">
        <v>3</v>
      </c>
      <c r="AK14" s="18">
        <v>1</v>
      </c>
      <c r="AL14" s="18">
        <v>9</v>
      </c>
      <c r="AM14" s="18">
        <v>2</v>
      </c>
      <c r="AN14" s="18">
        <v>3.5</v>
      </c>
      <c r="AO14" s="18">
        <v>3</v>
      </c>
      <c r="AP14" s="18">
        <v>1</v>
      </c>
      <c r="AQ14" s="18">
        <v>5</v>
      </c>
      <c r="AR14" s="18">
        <v>4</v>
      </c>
      <c r="AS14" s="18">
        <v>4</v>
      </c>
      <c r="AT14" s="18">
        <v>4.5</v>
      </c>
      <c r="AU14" s="18">
        <v>5</v>
      </c>
      <c r="AV14" s="18">
        <v>4</v>
      </c>
      <c r="AW14" s="18">
        <v>2</v>
      </c>
      <c r="AX14" s="18">
        <v>2</v>
      </c>
      <c r="AY14" s="17">
        <f t="shared" si="1"/>
        <v>138</v>
      </c>
      <c r="AZ14" s="54" t="s">
        <v>707</v>
      </c>
    </row>
    <row r="15" spans="1:72" ht="15.75" customHeight="1">
      <c r="A15" s="10" t="s">
        <v>71</v>
      </c>
      <c r="B15" s="10" t="s">
        <v>72</v>
      </c>
      <c r="C15" s="12" t="s">
        <v>73</v>
      </c>
      <c r="D15" s="13">
        <v>7</v>
      </c>
      <c r="E15" s="14" t="s">
        <v>74</v>
      </c>
      <c r="F15" s="18">
        <v>1</v>
      </c>
      <c r="G15" s="18">
        <v>4</v>
      </c>
      <c r="H15" s="18">
        <v>3</v>
      </c>
      <c r="I15" s="18">
        <v>3</v>
      </c>
      <c r="J15" s="18">
        <v>5</v>
      </c>
      <c r="K15" s="18">
        <v>3</v>
      </c>
      <c r="L15" s="18">
        <v>1</v>
      </c>
      <c r="M15" s="18">
        <v>4</v>
      </c>
      <c r="N15" s="18">
        <v>2</v>
      </c>
      <c r="O15" s="18">
        <v>3</v>
      </c>
      <c r="P15" s="18">
        <v>1</v>
      </c>
      <c r="Q15" s="18">
        <v>3</v>
      </c>
      <c r="R15" s="18">
        <v>3</v>
      </c>
      <c r="S15" s="18">
        <v>4</v>
      </c>
      <c r="T15" s="18">
        <v>4</v>
      </c>
      <c r="U15" s="18">
        <v>6</v>
      </c>
      <c r="V15" s="18">
        <v>3</v>
      </c>
      <c r="W15" s="18">
        <v>3</v>
      </c>
      <c r="X15" s="18">
        <v>3</v>
      </c>
      <c r="Y15" s="18">
        <v>1</v>
      </c>
      <c r="Z15" s="18">
        <v>3</v>
      </c>
      <c r="AA15" s="18">
        <v>1</v>
      </c>
      <c r="AB15" s="18">
        <v>6</v>
      </c>
      <c r="AC15" s="18">
        <v>0</v>
      </c>
      <c r="AD15" s="18">
        <v>2</v>
      </c>
      <c r="AE15" s="18">
        <v>1</v>
      </c>
      <c r="AF15" s="18">
        <v>3</v>
      </c>
      <c r="AG15" s="18">
        <v>0</v>
      </c>
      <c r="AH15" s="18">
        <v>4</v>
      </c>
      <c r="AI15" s="18">
        <v>2</v>
      </c>
      <c r="AJ15" s="18">
        <v>3</v>
      </c>
      <c r="AK15" s="18">
        <v>1</v>
      </c>
      <c r="AL15" s="18">
        <v>7</v>
      </c>
      <c r="AM15" s="18">
        <v>2</v>
      </c>
      <c r="AN15" s="18">
        <v>3.5</v>
      </c>
      <c r="AO15" s="18">
        <v>3.5</v>
      </c>
      <c r="AP15" s="18">
        <v>1</v>
      </c>
      <c r="AQ15" s="18">
        <v>7</v>
      </c>
      <c r="AR15" s="18">
        <v>3</v>
      </c>
      <c r="AS15" s="18">
        <v>4</v>
      </c>
      <c r="AT15" s="18">
        <v>4.5</v>
      </c>
      <c r="AU15" s="18">
        <v>4</v>
      </c>
      <c r="AV15" s="18">
        <v>4</v>
      </c>
      <c r="AW15" s="18">
        <v>3</v>
      </c>
      <c r="AX15" s="18">
        <v>2</v>
      </c>
      <c r="AY15" s="17">
        <f t="shared" si="1"/>
        <v>134.5</v>
      </c>
      <c r="AZ15" s="54" t="s">
        <v>708</v>
      </c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</row>
    <row r="16" spans="1:72" ht="15.75" customHeight="1">
      <c r="A16" s="10" t="s">
        <v>77</v>
      </c>
      <c r="B16" s="10" t="s">
        <v>78</v>
      </c>
      <c r="C16" s="12" t="s">
        <v>54</v>
      </c>
      <c r="D16" s="13">
        <v>7</v>
      </c>
      <c r="E16" s="14" t="s">
        <v>55</v>
      </c>
      <c r="F16" s="18">
        <v>1</v>
      </c>
      <c r="G16" s="18">
        <v>4</v>
      </c>
      <c r="H16" s="18">
        <v>3</v>
      </c>
      <c r="I16" s="18">
        <v>3</v>
      </c>
      <c r="J16" s="18">
        <v>5</v>
      </c>
      <c r="K16" s="18">
        <v>2</v>
      </c>
      <c r="L16" s="18">
        <v>0</v>
      </c>
      <c r="M16" s="18">
        <v>3</v>
      </c>
      <c r="N16" s="18">
        <v>2</v>
      </c>
      <c r="O16" s="18">
        <v>3</v>
      </c>
      <c r="P16" s="18">
        <v>1</v>
      </c>
      <c r="Q16" s="18">
        <v>2</v>
      </c>
      <c r="R16" s="18">
        <v>4</v>
      </c>
      <c r="S16" s="18">
        <v>6</v>
      </c>
      <c r="T16" s="18">
        <v>3</v>
      </c>
      <c r="U16" s="18">
        <v>6</v>
      </c>
      <c r="V16" s="18">
        <v>4</v>
      </c>
      <c r="W16" s="18">
        <v>3</v>
      </c>
      <c r="X16" s="18">
        <v>3</v>
      </c>
      <c r="Y16" s="18">
        <v>2</v>
      </c>
      <c r="Z16" s="18">
        <v>3</v>
      </c>
      <c r="AA16" s="18">
        <v>1</v>
      </c>
      <c r="AB16" s="18">
        <v>6</v>
      </c>
      <c r="AC16" s="18">
        <v>0</v>
      </c>
      <c r="AD16" s="18">
        <v>3</v>
      </c>
      <c r="AE16" s="18">
        <v>1</v>
      </c>
      <c r="AF16" s="18">
        <v>0</v>
      </c>
      <c r="AG16" s="18">
        <v>1</v>
      </c>
      <c r="AH16" s="18">
        <v>4</v>
      </c>
      <c r="AI16" s="18">
        <v>2</v>
      </c>
      <c r="AJ16" s="18">
        <v>3</v>
      </c>
      <c r="AK16" s="18">
        <v>1</v>
      </c>
      <c r="AL16" s="18">
        <v>11</v>
      </c>
      <c r="AM16" s="18">
        <v>2</v>
      </c>
      <c r="AN16" s="18">
        <v>4</v>
      </c>
      <c r="AO16" s="18">
        <v>2</v>
      </c>
      <c r="AP16" s="18">
        <v>1</v>
      </c>
      <c r="AQ16" s="18">
        <v>6</v>
      </c>
      <c r="AR16" s="18">
        <v>4</v>
      </c>
      <c r="AS16" s="18">
        <v>3</v>
      </c>
      <c r="AT16" s="18">
        <v>3.5</v>
      </c>
      <c r="AU16" s="18">
        <v>3</v>
      </c>
      <c r="AV16" s="18">
        <v>4</v>
      </c>
      <c r="AW16" s="18">
        <v>3</v>
      </c>
      <c r="AX16" s="18">
        <v>2</v>
      </c>
      <c r="AY16" s="17">
        <f t="shared" si="1"/>
        <v>133.5</v>
      </c>
      <c r="AZ16" s="54" t="s">
        <v>709</v>
      </c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</row>
    <row r="17" spans="1:72" ht="15.75" customHeight="1">
      <c r="A17" s="10" t="s">
        <v>87</v>
      </c>
      <c r="B17" s="10" t="s">
        <v>88</v>
      </c>
      <c r="C17" s="12" t="s">
        <v>23</v>
      </c>
      <c r="D17" s="13">
        <v>7</v>
      </c>
      <c r="E17" s="16" t="s">
        <v>90</v>
      </c>
      <c r="F17" s="15">
        <v>1</v>
      </c>
      <c r="G17" s="15">
        <v>4</v>
      </c>
      <c r="H17" s="15">
        <v>2</v>
      </c>
      <c r="I17" s="15">
        <v>3</v>
      </c>
      <c r="J17" s="15">
        <v>5</v>
      </c>
      <c r="K17" s="15">
        <v>5</v>
      </c>
      <c r="L17" s="15">
        <v>1</v>
      </c>
      <c r="M17" s="15">
        <v>3</v>
      </c>
      <c r="N17" s="15">
        <v>1</v>
      </c>
      <c r="O17" s="15">
        <v>3</v>
      </c>
      <c r="P17" s="15">
        <v>1</v>
      </c>
      <c r="Q17" s="15">
        <v>3</v>
      </c>
      <c r="R17" s="18">
        <v>3</v>
      </c>
      <c r="S17" s="18">
        <v>5</v>
      </c>
      <c r="T17" s="18">
        <v>4</v>
      </c>
      <c r="U17" s="18">
        <v>6</v>
      </c>
      <c r="V17" s="18">
        <v>4</v>
      </c>
      <c r="W17" s="18">
        <v>3</v>
      </c>
      <c r="X17" s="18">
        <v>3</v>
      </c>
      <c r="Y17" s="18">
        <v>1</v>
      </c>
      <c r="Z17" s="18">
        <v>3</v>
      </c>
      <c r="AA17" s="18">
        <v>1</v>
      </c>
      <c r="AB17" s="18">
        <v>6</v>
      </c>
      <c r="AC17" s="18">
        <v>1</v>
      </c>
      <c r="AD17" s="18">
        <v>3</v>
      </c>
      <c r="AE17" s="18">
        <v>1</v>
      </c>
      <c r="AF17" s="18">
        <v>2</v>
      </c>
      <c r="AG17" s="18">
        <v>1</v>
      </c>
      <c r="AH17" s="18">
        <v>4</v>
      </c>
      <c r="AI17" s="18">
        <v>3</v>
      </c>
      <c r="AJ17" s="18">
        <v>2</v>
      </c>
      <c r="AK17" s="18">
        <v>0</v>
      </c>
      <c r="AL17" s="18">
        <v>8</v>
      </c>
      <c r="AM17" s="18">
        <v>2</v>
      </c>
      <c r="AN17" s="18">
        <v>4</v>
      </c>
      <c r="AO17" s="18">
        <v>3.5</v>
      </c>
      <c r="AP17" s="18">
        <v>1</v>
      </c>
      <c r="AQ17" s="18">
        <v>4</v>
      </c>
      <c r="AR17" s="18">
        <v>3</v>
      </c>
      <c r="AS17" s="18">
        <v>4</v>
      </c>
      <c r="AT17" s="18">
        <v>4</v>
      </c>
      <c r="AU17" s="18">
        <v>3</v>
      </c>
      <c r="AV17" s="18">
        <v>4</v>
      </c>
      <c r="AW17" s="18">
        <v>2</v>
      </c>
      <c r="AX17" s="18">
        <v>2</v>
      </c>
      <c r="AY17" s="17">
        <f t="shared" si="1"/>
        <v>132.5</v>
      </c>
      <c r="AZ17" s="54" t="s">
        <v>710</v>
      </c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</row>
    <row r="18" spans="1:72" ht="15.75" customHeight="1">
      <c r="A18" s="10" t="s">
        <v>93</v>
      </c>
      <c r="B18" s="10" t="s">
        <v>94</v>
      </c>
      <c r="C18" s="12" t="s">
        <v>39</v>
      </c>
      <c r="D18" s="13">
        <v>7</v>
      </c>
      <c r="E18" s="14" t="s">
        <v>62</v>
      </c>
      <c r="F18" s="18">
        <v>1</v>
      </c>
      <c r="G18" s="18">
        <v>4</v>
      </c>
      <c r="H18" s="18">
        <v>2</v>
      </c>
      <c r="I18" s="18">
        <v>3</v>
      </c>
      <c r="J18" s="18">
        <v>5</v>
      </c>
      <c r="K18" s="18">
        <v>2</v>
      </c>
      <c r="L18" s="18">
        <v>1</v>
      </c>
      <c r="M18" s="18">
        <v>3</v>
      </c>
      <c r="N18" s="18">
        <v>2</v>
      </c>
      <c r="O18" s="18">
        <v>3</v>
      </c>
      <c r="P18" s="18">
        <v>1</v>
      </c>
      <c r="Q18" s="18">
        <v>3</v>
      </c>
      <c r="R18" s="18">
        <v>3</v>
      </c>
      <c r="S18" s="18">
        <v>6</v>
      </c>
      <c r="T18" s="18">
        <v>4</v>
      </c>
      <c r="U18" s="18">
        <v>6</v>
      </c>
      <c r="V18" s="18">
        <v>3</v>
      </c>
      <c r="W18" s="18">
        <v>3</v>
      </c>
      <c r="X18" s="18">
        <v>3</v>
      </c>
      <c r="Y18" s="18">
        <v>1</v>
      </c>
      <c r="Z18" s="18">
        <v>3</v>
      </c>
      <c r="AA18" s="18">
        <v>1</v>
      </c>
      <c r="AB18" s="18">
        <v>6</v>
      </c>
      <c r="AC18" s="18">
        <v>0</v>
      </c>
      <c r="AD18" s="18">
        <v>2</v>
      </c>
      <c r="AE18" s="18">
        <v>1</v>
      </c>
      <c r="AF18" s="18">
        <v>2</v>
      </c>
      <c r="AG18" s="18">
        <v>1</v>
      </c>
      <c r="AH18" s="18">
        <v>3</v>
      </c>
      <c r="AI18" s="18">
        <v>3</v>
      </c>
      <c r="AJ18" s="18">
        <v>3</v>
      </c>
      <c r="AK18" s="18">
        <v>1</v>
      </c>
      <c r="AL18" s="18">
        <v>12</v>
      </c>
      <c r="AM18" s="18">
        <v>2</v>
      </c>
      <c r="AN18" s="18">
        <v>4.5</v>
      </c>
      <c r="AO18" s="18">
        <v>2</v>
      </c>
      <c r="AP18" s="18">
        <v>1</v>
      </c>
      <c r="AQ18" s="18">
        <v>4</v>
      </c>
      <c r="AR18" s="18">
        <v>3</v>
      </c>
      <c r="AS18" s="18">
        <v>2</v>
      </c>
      <c r="AT18" s="18">
        <v>3</v>
      </c>
      <c r="AU18" s="18">
        <v>5</v>
      </c>
      <c r="AV18" s="18">
        <v>4</v>
      </c>
      <c r="AW18" s="18">
        <v>2</v>
      </c>
      <c r="AX18" s="18">
        <v>2</v>
      </c>
      <c r="AY18" s="17">
        <f t="shared" si="1"/>
        <v>131.5</v>
      </c>
      <c r="AZ18" s="54" t="s">
        <v>711</v>
      </c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</row>
    <row r="19" spans="1:72" ht="15.75" customHeight="1">
      <c r="A19" s="10" t="s">
        <v>97</v>
      </c>
      <c r="B19" s="10" t="s">
        <v>51</v>
      </c>
      <c r="C19" s="12" t="s">
        <v>98</v>
      </c>
      <c r="D19" s="13">
        <v>7</v>
      </c>
      <c r="E19" s="14" t="s">
        <v>99</v>
      </c>
      <c r="F19" s="18">
        <v>2</v>
      </c>
      <c r="G19" s="18">
        <v>4</v>
      </c>
      <c r="H19" s="18">
        <v>3</v>
      </c>
      <c r="I19" s="18">
        <v>4</v>
      </c>
      <c r="J19" s="18">
        <v>5</v>
      </c>
      <c r="K19" s="18">
        <v>5</v>
      </c>
      <c r="L19" s="18">
        <v>1</v>
      </c>
      <c r="M19" s="18">
        <v>4</v>
      </c>
      <c r="N19" s="18">
        <v>2</v>
      </c>
      <c r="O19" s="18">
        <v>3</v>
      </c>
      <c r="P19" s="18">
        <v>1</v>
      </c>
      <c r="Q19" s="18">
        <v>2</v>
      </c>
      <c r="R19" s="18">
        <v>3</v>
      </c>
      <c r="S19" s="18">
        <v>6</v>
      </c>
      <c r="T19" s="18">
        <v>3</v>
      </c>
      <c r="U19" s="18">
        <v>6</v>
      </c>
      <c r="V19" s="18">
        <v>1</v>
      </c>
      <c r="W19" s="18">
        <v>3</v>
      </c>
      <c r="X19" s="18">
        <v>3</v>
      </c>
      <c r="Y19" s="18">
        <v>1</v>
      </c>
      <c r="Z19" s="18">
        <v>3</v>
      </c>
      <c r="AA19" s="18">
        <v>1</v>
      </c>
      <c r="AB19" s="18">
        <v>6</v>
      </c>
      <c r="AC19" s="18">
        <v>1</v>
      </c>
      <c r="AD19" s="18">
        <v>3</v>
      </c>
      <c r="AE19" s="18">
        <v>1</v>
      </c>
      <c r="AF19" s="18">
        <v>1</v>
      </c>
      <c r="AG19" s="18">
        <v>1</v>
      </c>
      <c r="AH19" s="18">
        <v>2</v>
      </c>
      <c r="AI19" s="18">
        <v>3</v>
      </c>
      <c r="AJ19" s="18">
        <v>3</v>
      </c>
      <c r="AK19" s="18">
        <v>1</v>
      </c>
      <c r="AL19" s="18">
        <v>9</v>
      </c>
      <c r="AM19" s="18">
        <v>2</v>
      </c>
      <c r="AN19" s="18">
        <v>3</v>
      </c>
      <c r="AO19" s="18">
        <v>1.5</v>
      </c>
      <c r="AP19" s="18">
        <v>1</v>
      </c>
      <c r="AQ19" s="18">
        <v>5</v>
      </c>
      <c r="AR19" s="18">
        <v>4</v>
      </c>
      <c r="AS19" s="18">
        <v>2</v>
      </c>
      <c r="AT19" s="18">
        <v>3.5</v>
      </c>
      <c r="AU19" s="18">
        <v>4</v>
      </c>
      <c r="AV19" s="18">
        <v>4</v>
      </c>
      <c r="AW19" s="18">
        <v>2</v>
      </c>
      <c r="AX19" s="18">
        <v>2</v>
      </c>
      <c r="AY19" s="17">
        <f t="shared" si="1"/>
        <v>131</v>
      </c>
      <c r="AZ19" s="54" t="s">
        <v>688</v>
      </c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</row>
    <row r="20" spans="1:72" ht="15.75" customHeight="1">
      <c r="A20" s="10" t="s">
        <v>102</v>
      </c>
      <c r="B20" s="10" t="s">
        <v>103</v>
      </c>
      <c r="C20" s="12" t="s">
        <v>16</v>
      </c>
      <c r="D20" s="13">
        <v>7</v>
      </c>
      <c r="E20" s="14" t="s">
        <v>20</v>
      </c>
      <c r="F20" s="18">
        <v>2</v>
      </c>
      <c r="G20" s="18">
        <v>4</v>
      </c>
      <c r="H20" s="18">
        <v>3</v>
      </c>
      <c r="I20" s="18">
        <v>3</v>
      </c>
      <c r="J20" s="18">
        <v>4</v>
      </c>
      <c r="K20" s="18">
        <v>1</v>
      </c>
      <c r="L20" s="18">
        <v>1</v>
      </c>
      <c r="M20" s="18">
        <v>3</v>
      </c>
      <c r="N20" s="18">
        <v>2</v>
      </c>
      <c r="O20" s="18">
        <v>3</v>
      </c>
      <c r="P20" s="18">
        <v>1</v>
      </c>
      <c r="Q20" s="18">
        <v>2</v>
      </c>
      <c r="R20" s="18">
        <v>4</v>
      </c>
      <c r="S20" s="18">
        <v>5</v>
      </c>
      <c r="T20" s="18">
        <v>4</v>
      </c>
      <c r="U20" s="18">
        <v>6</v>
      </c>
      <c r="V20" s="18">
        <v>3</v>
      </c>
      <c r="W20" s="18">
        <v>3</v>
      </c>
      <c r="X20" s="18">
        <v>3</v>
      </c>
      <c r="Y20" s="18">
        <v>1</v>
      </c>
      <c r="Z20" s="18">
        <v>3</v>
      </c>
      <c r="AA20" s="18">
        <v>1</v>
      </c>
      <c r="AB20" s="18">
        <v>6</v>
      </c>
      <c r="AC20" s="18">
        <v>0</v>
      </c>
      <c r="AD20" s="18">
        <v>2</v>
      </c>
      <c r="AE20" s="18">
        <v>1</v>
      </c>
      <c r="AF20" s="18">
        <v>2</v>
      </c>
      <c r="AG20" s="18">
        <v>1</v>
      </c>
      <c r="AH20" s="18">
        <v>4</v>
      </c>
      <c r="AI20" s="18">
        <v>3</v>
      </c>
      <c r="AJ20" s="18">
        <v>3</v>
      </c>
      <c r="AK20" s="18">
        <v>1</v>
      </c>
      <c r="AL20" s="18">
        <v>10</v>
      </c>
      <c r="AM20" s="18">
        <v>2</v>
      </c>
      <c r="AN20" s="18">
        <v>3</v>
      </c>
      <c r="AO20" s="18">
        <v>4</v>
      </c>
      <c r="AP20" s="18">
        <v>1</v>
      </c>
      <c r="AQ20" s="18">
        <v>6</v>
      </c>
      <c r="AR20" s="18">
        <v>3</v>
      </c>
      <c r="AS20" s="18">
        <v>1</v>
      </c>
      <c r="AT20" s="18">
        <v>2.5</v>
      </c>
      <c r="AU20" s="18">
        <v>3</v>
      </c>
      <c r="AV20" s="18">
        <v>4</v>
      </c>
      <c r="AW20" s="18">
        <v>2</v>
      </c>
      <c r="AX20" s="18">
        <v>2</v>
      </c>
      <c r="AY20" s="17">
        <f t="shared" si="1"/>
        <v>128.5</v>
      </c>
      <c r="AZ20" s="54" t="s">
        <v>689</v>
      </c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</row>
    <row r="21" spans="1:72" ht="15.75" customHeight="1">
      <c r="A21" s="10" t="s">
        <v>107</v>
      </c>
      <c r="B21" s="10" t="s">
        <v>108</v>
      </c>
      <c r="C21" s="12" t="s">
        <v>109</v>
      </c>
      <c r="D21" s="13">
        <v>7</v>
      </c>
      <c r="E21" s="14" t="s">
        <v>110</v>
      </c>
      <c r="F21" s="18">
        <v>2</v>
      </c>
      <c r="G21" s="18">
        <v>4</v>
      </c>
      <c r="H21" s="18">
        <v>3</v>
      </c>
      <c r="I21" s="18">
        <v>3</v>
      </c>
      <c r="J21" s="18">
        <v>4</v>
      </c>
      <c r="K21" s="18">
        <v>2</v>
      </c>
      <c r="L21" s="18">
        <v>1</v>
      </c>
      <c r="M21" s="18">
        <v>2</v>
      </c>
      <c r="N21" s="18">
        <v>0</v>
      </c>
      <c r="O21" s="18">
        <v>3</v>
      </c>
      <c r="P21" s="18">
        <v>1</v>
      </c>
      <c r="Q21" s="18">
        <v>2</v>
      </c>
      <c r="R21" s="18">
        <v>3</v>
      </c>
      <c r="S21" s="18">
        <v>6</v>
      </c>
      <c r="T21" s="18">
        <v>3</v>
      </c>
      <c r="U21" s="18">
        <v>6</v>
      </c>
      <c r="V21" s="18">
        <v>3</v>
      </c>
      <c r="W21" s="18">
        <v>3</v>
      </c>
      <c r="X21" s="18">
        <v>3</v>
      </c>
      <c r="Y21" s="18">
        <v>1</v>
      </c>
      <c r="Z21" s="18">
        <v>3</v>
      </c>
      <c r="AA21" s="18">
        <v>1</v>
      </c>
      <c r="AB21" s="18">
        <v>6</v>
      </c>
      <c r="AC21" s="18">
        <v>0</v>
      </c>
      <c r="AD21" s="18">
        <v>2</v>
      </c>
      <c r="AE21" s="18">
        <v>1</v>
      </c>
      <c r="AF21" s="18">
        <v>1</v>
      </c>
      <c r="AG21" s="18">
        <v>1</v>
      </c>
      <c r="AH21" s="18">
        <v>3</v>
      </c>
      <c r="AI21" s="18">
        <v>3</v>
      </c>
      <c r="AJ21" s="18">
        <v>3</v>
      </c>
      <c r="AK21" s="18">
        <v>1</v>
      </c>
      <c r="AL21" s="18">
        <v>11</v>
      </c>
      <c r="AM21" s="18">
        <v>2</v>
      </c>
      <c r="AN21" s="18">
        <v>4.5</v>
      </c>
      <c r="AO21" s="18">
        <v>3</v>
      </c>
      <c r="AP21" s="18">
        <v>1</v>
      </c>
      <c r="AQ21" s="18">
        <v>4</v>
      </c>
      <c r="AR21" s="18">
        <v>3</v>
      </c>
      <c r="AS21" s="18">
        <v>4</v>
      </c>
      <c r="AT21" s="18">
        <v>4</v>
      </c>
      <c r="AU21" s="18">
        <v>3</v>
      </c>
      <c r="AV21" s="18">
        <v>4</v>
      </c>
      <c r="AW21" s="18">
        <v>2</v>
      </c>
      <c r="AX21" s="18">
        <v>2</v>
      </c>
      <c r="AY21" s="17">
        <f t="shared" si="1"/>
        <v>127.5</v>
      </c>
      <c r="AZ21" s="54" t="s">
        <v>712</v>
      </c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</row>
    <row r="22" spans="1:72" ht="15.75" customHeight="1">
      <c r="A22" s="10" t="s">
        <v>113</v>
      </c>
      <c r="B22" s="10" t="s">
        <v>78</v>
      </c>
      <c r="C22" s="12" t="s">
        <v>54</v>
      </c>
      <c r="D22" s="13">
        <v>7</v>
      </c>
      <c r="E22" s="14" t="s">
        <v>55</v>
      </c>
      <c r="F22" s="18">
        <v>2</v>
      </c>
      <c r="G22" s="18">
        <v>4</v>
      </c>
      <c r="H22" s="18">
        <v>2</v>
      </c>
      <c r="I22" s="18">
        <v>4</v>
      </c>
      <c r="J22" s="18">
        <v>4</v>
      </c>
      <c r="K22" s="18">
        <v>3</v>
      </c>
      <c r="L22" s="18">
        <v>1</v>
      </c>
      <c r="M22" s="18">
        <v>3</v>
      </c>
      <c r="N22" s="18">
        <v>1</v>
      </c>
      <c r="O22" s="18">
        <v>2</v>
      </c>
      <c r="P22" s="18">
        <v>1</v>
      </c>
      <c r="Q22" s="18">
        <v>2</v>
      </c>
      <c r="R22" s="18">
        <v>4</v>
      </c>
      <c r="S22" s="18">
        <v>6</v>
      </c>
      <c r="T22" s="18">
        <v>4</v>
      </c>
      <c r="U22" s="18">
        <v>6</v>
      </c>
      <c r="V22" s="18">
        <v>3</v>
      </c>
      <c r="W22" s="18">
        <v>3</v>
      </c>
      <c r="X22" s="18">
        <v>3</v>
      </c>
      <c r="Y22" s="18">
        <v>1</v>
      </c>
      <c r="Z22" s="18">
        <v>3</v>
      </c>
      <c r="AA22" s="18">
        <v>1</v>
      </c>
      <c r="AB22" s="18">
        <v>6</v>
      </c>
      <c r="AC22" s="18">
        <v>0</v>
      </c>
      <c r="AD22" s="18">
        <v>3</v>
      </c>
      <c r="AE22" s="18">
        <v>1</v>
      </c>
      <c r="AF22" s="18">
        <v>2</v>
      </c>
      <c r="AG22" s="18">
        <v>1</v>
      </c>
      <c r="AH22" s="18">
        <v>3</v>
      </c>
      <c r="AI22" s="18">
        <v>2</v>
      </c>
      <c r="AJ22" s="18">
        <v>3</v>
      </c>
      <c r="AK22" s="18">
        <v>1</v>
      </c>
      <c r="AL22" s="18">
        <v>8</v>
      </c>
      <c r="AM22" s="18">
        <v>2</v>
      </c>
      <c r="AN22" s="18">
        <v>2.5</v>
      </c>
      <c r="AO22" s="18">
        <v>3</v>
      </c>
      <c r="AP22" s="18">
        <v>1</v>
      </c>
      <c r="AQ22" s="18">
        <v>4</v>
      </c>
      <c r="AR22" s="18">
        <v>4</v>
      </c>
      <c r="AS22" s="18">
        <v>3</v>
      </c>
      <c r="AT22" s="18">
        <v>4</v>
      </c>
      <c r="AU22" s="18">
        <v>2</v>
      </c>
      <c r="AV22" s="18">
        <v>4</v>
      </c>
      <c r="AW22" s="18">
        <v>3</v>
      </c>
      <c r="AX22" s="18">
        <v>2</v>
      </c>
      <c r="AY22" s="17">
        <f t="shared" si="1"/>
        <v>127.5</v>
      </c>
      <c r="AZ22" s="54" t="s">
        <v>712</v>
      </c>
    </row>
    <row r="23" spans="1:72" ht="15.75" customHeight="1">
      <c r="A23" s="10" t="s">
        <v>116</v>
      </c>
      <c r="B23" s="10" t="s">
        <v>117</v>
      </c>
      <c r="C23" s="12" t="s">
        <v>29</v>
      </c>
      <c r="D23" s="13">
        <v>7</v>
      </c>
      <c r="E23" s="14" t="s">
        <v>118</v>
      </c>
      <c r="F23" s="18">
        <v>1</v>
      </c>
      <c r="G23" s="18">
        <v>4</v>
      </c>
      <c r="H23" s="18">
        <v>1</v>
      </c>
      <c r="I23" s="18">
        <v>2</v>
      </c>
      <c r="J23" s="18">
        <v>5</v>
      </c>
      <c r="K23" s="18">
        <v>4</v>
      </c>
      <c r="L23" s="18">
        <v>0</v>
      </c>
      <c r="M23" s="18">
        <v>2</v>
      </c>
      <c r="N23" s="18">
        <v>2</v>
      </c>
      <c r="O23" s="18">
        <v>3</v>
      </c>
      <c r="P23" s="18">
        <v>1</v>
      </c>
      <c r="Q23" s="18">
        <v>2</v>
      </c>
      <c r="R23" s="18">
        <v>4</v>
      </c>
      <c r="S23" s="18">
        <v>6</v>
      </c>
      <c r="T23" s="18">
        <v>4</v>
      </c>
      <c r="U23" s="18">
        <v>6</v>
      </c>
      <c r="V23" s="18">
        <v>2</v>
      </c>
      <c r="W23" s="18">
        <v>2</v>
      </c>
      <c r="X23" s="18">
        <v>3</v>
      </c>
      <c r="Y23" s="18">
        <v>2</v>
      </c>
      <c r="Z23" s="18">
        <v>3</v>
      </c>
      <c r="AA23" s="18">
        <v>1</v>
      </c>
      <c r="AB23" s="18">
        <v>6</v>
      </c>
      <c r="AC23" s="18">
        <v>0</v>
      </c>
      <c r="AD23" s="18">
        <v>2</v>
      </c>
      <c r="AE23" s="18">
        <v>1</v>
      </c>
      <c r="AF23" s="18">
        <v>1</v>
      </c>
      <c r="AG23" s="18">
        <v>1</v>
      </c>
      <c r="AH23" s="18">
        <v>3</v>
      </c>
      <c r="AI23" s="18">
        <v>3</v>
      </c>
      <c r="AJ23" s="18">
        <v>3</v>
      </c>
      <c r="AK23" s="18">
        <v>1</v>
      </c>
      <c r="AL23" s="18">
        <v>11</v>
      </c>
      <c r="AM23" s="18">
        <v>2</v>
      </c>
      <c r="AN23" s="18">
        <v>3</v>
      </c>
      <c r="AO23" s="18">
        <v>3</v>
      </c>
      <c r="AP23" s="18">
        <v>0</v>
      </c>
      <c r="AQ23" s="18">
        <v>3</v>
      </c>
      <c r="AR23" s="18">
        <v>4</v>
      </c>
      <c r="AS23" s="18">
        <v>3</v>
      </c>
      <c r="AT23" s="18">
        <v>4</v>
      </c>
      <c r="AU23" s="18">
        <v>5</v>
      </c>
      <c r="AV23" s="18">
        <v>4</v>
      </c>
      <c r="AW23" s="18">
        <v>2</v>
      </c>
      <c r="AX23" s="18">
        <v>2</v>
      </c>
      <c r="AY23" s="17">
        <f t="shared" si="1"/>
        <v>127</v>
      </c>
      <c r="AZ23" s="49" t="s">
        <v>713</v>
      </c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</row>
    <row r="24" spans="1:72" ht="15.75" customHeight="1">
      <c r="A24" s="10" t="s">
        <v>123</v>
      </c>
      <c r="B24" s="10" t="s">
        <v>124</v>
      </c>
      <c r="C24" s="12" t="s">
        <v>39</v>
      </c>
      <c r="D24" s="13">
        <v>7</v>
      </c>
      <c r="E24" s="14" t="s">
        <v>62</v>
      </c>
      <c r="F24" s="18">
        <v>1</v>
      </c>
      <c r="G24" s="18">
        <v>4</v>
      </c>
      <c r="H24" s="18">
        <v>3</v>
      </c>
      <c r="I24" s="18">
        <v>2</v>
      </c>
      <c r="J24" s="18">
        <v>2</v>
      </c>
      <c r="K24" s="18">
        <v>1</v>
      </c>
      <c r="L24" s="18">
        <v>1</v>
      </c>
      <c r="M24" s="18">
        <v>3</v>
      </c>
      <c r="N24" s="18">
        <v>2</v>
      </c>
      <c r="O24" s="18">
        <v>4</v>
      </c>
      <c r="P24" s="18">
        <v>1</v>
      </c>
      <c r="Q24" s="18">
        <v>3</v>
      </c>
      <c r="R24" s="18">
        <v>4</v>
      </c>
      <c r="S24" s="18">
        <v>7</v>
      </c>
      <c r="T24" s="18">
        <v>3</v>
      </c>
      <c r="U24" s="18">
        <v>6</v>
      </c>
      <c r="V24" s="18">
        <v>3</v>
      </c>
      <c r="W24" s="18">
        <v>3</v>
      </c>
      <c r="X24" s="18">
        <v>3</v>
      </c>
      <c r="Y24" s="18">
        <v>0</v>
      </c>
      <c r="Z24" s="18">
        <v>3</v>
      </c>
      <c r="AA24" s="18">
        <v>1</v>
      </c>
      <c r="AB24" s="18">
        <v>6</v>
      </c>
      <c r="AC24" s="18">
        <v>0</v>
      </c>
      <c r="AD24" s="18">
        <v>2</v>
      </c>
      <c r="AE24" s="18">
        <v>1</v>
      </c>
      <c r="AF24" s="18">
        <v>2</v>
      </c>
      <c r="AG24" s="18">
        <v>1</v>
      </c>
      <c r="AH24" s="18">
        <v>2</v>
      </c>
      <c r="AI24" s="18">
        <v>2</v>
      </c>
      <c r="AJ24" s="18">
        <v>2</v>
      </c>
      <c r="AK24" s="18">
        <v>1</v>
      </c>
      <c r="AL24" s="18">
        <v>10</v>
      </c>
      <c r="AM24" s="18">
        <v>2</v>
      </c>
      <c r="AN24" s="18">
        <v>3</v>
      </c>
      <c r="AO24" s="18">
        <v>2</v>
      </c>
      <c r="AP24" s="18">
        <v>1</v>
      </c>
      <c r="AQ24" s="18">
        <v>5</v>
      </c>
      <c r="AR24" s="18">
        <v>4</v>
      </c>
      <c r="AS24" s="18">
        <v>2</v>
      </c>
      <c r="AT24" s="18">
        <v>6</v>
      </c>
      <c r="AU24" s="18">
        <v>4</v>
      </c>
      <c r="AV24" s="18">
        <v>4</v>
      </c>
      <c r="AW24" s="18">
        <v>2</v>
      </c>
      <c r="AX24" s="18">
        <v>2</v>
      </c>
      <c r="AY24" s="17">
        <f t="shared" si="1"/>
        <v>126</v>
      </c>
      <c r="AZ24" s="49" t="s">
        <v>692</v>
      </c>
    </row>
    <row r="25" spans="1:72" ht="15.75" customHeight="1">
      <c r="A25" s="10" t="s">
        <v>127</v>
      </c>
      <c r="B25" s="10" t="s">
        <v>128</v>
      </c>
      <c r="C25" s="12" t="s">
        <v>39</v>
      </c>
      <c r="D25" s="13">
        <v>7</v>
      </c>
      <c r="E25" s="14" t="s">
        <v>49</v>
      </c>
      <c r="F25" s="18">
        <v>2</v>
      </c>
      <c r="G25" s="18">
        <v>4</v>
      </c>
      <c r="H25" s="18">
        <v>3</v>
      </c>
      <c r="I25" s="18">
        <v>3</v>
      </c>
      <c r="J25" s="18">
        <v>4</v>
      </c>
      <c r="K25" s="18">
        <v>1</v>
      </c>
      <c r="L25" s="18">
        <v>0</v>
      </c>
      <c r="M25" s="18">
        <v>3</v>
      </c>
      <c r="N25" s="18">
        <v>1</v>
      </c>
      <c r="O25" s="18">
        <v>3</v>
      </c>
      <c r="P25" s="18">
        <v>0</v>
      </c>
      <c r="Q25" s="18">
        <v>3</v>
      </c>
      <c r="R25" s="18">
        <v>4</v>
      </c>
      <c r="S25" s="18">
        <v>6</v>
      </c>
      <c r="T25" s="18">
        <v>4</v>
      </c>
      <c r="U25" s="18">
        <v>6</v>
      </c>
      <c r="V25" s="18">
        <v>2</v>
      </c>
      <c r="W25" s="18">
        <v>3</v>
      </c>
      <c r="X25" s="18">
        <v>3</v>
      </c>
      <c r="Y25" s="18">
        <v>1</v>
      </c>
      <c r="Z25" s="18">
        <v>3</v>
      </c>
      <c r="AA25" s="18">
        <v>1</v>
      </c>
      <c r="AB25" s="18">
        <v>6</v>
      </c>
      <c r="AC25" s="18">
        <v>0</v>
      </c>
      <c r="AD25" s="18">
        <v>3</v>
      </c>
      <c r="AE25" s="18">
        <v>1</v>
      </c>
      <c r="AF25" s="18">
        <v>2</v>
      </c>
      <c r="AG25" s="18">
        <v>1</v>
      </c>
      <c r="AH25" s="18">
        <v>2</v>
      </c>
      <c r="AI25" s="18">
        <v>2</v>
      </c>
      <c r="AJ25" s="18">
        <v>2</v>
      </c>
      <c r="AK25" s="18">
        <v>1</v>
      </c>
      <c r="AL25" s="18">
        <v>9</v>
      </c>
      <c r="AM25" s="18">
        <v>2</v>
      </c>
      <c r="AN25" s="18">
        <v>4</v>
      </c>
      <c r="AO25" s="18">
        <v>5</v>
      </c>
      <c r="AP25" s="18">
        <v>0</v>
      </c>
      <c r="AQ25" s="18">
        <v>5</v>
      </c>
      <c r="AR25" s="18">
        <v>4</v>
      </c>
      <c r="AS25" s="18">
        <v>3</v>
      </c>
      <c r="AT25" s="18">
        <v>3</v>
      </c>
      <c r="AU25" s="18">
        <v>3</v>
      </c>
      <c r="AV25" s="18">
        <v>4</v>
      </c>
      <c r="AW25" s="18">
        <v>2</v>
      </c>
      <c r="AX25" s="18">
        <v>2</v>
      </c>
      <c r="AY25" s="17">
        <f t="shared" si="1"/>
        <v>126</v>
      </c>
      <c r="AZ25" s="49" t="s">
        <v>692</v>
      </c>
    </row>
    <row r="26" spans="1:72" ht="15.75" customHeight="1">
      <c r="A26" s="10" t="s">
        <v>131</v>
      </c>
      <c r="B26" s="10" t="s">
        <v>132</v>
      </c>
      <c r="C26" s="12" t="s">
        <v>54</v>
      </c>
      <c r="D26" s="13">
        <v>7</v>
      </c>
      <c r="E26" s="14" t="s">
        <v>55</v>
      </c>
      <c r="F26" s="18">
        <v>1</v>
      </c>
      <c r="G26" s="18">
        <v>4</v>
      </c>
      <c r="H26" s="18">
        <v>2</v>
      </c>
      <c r="I26" s="18">
        <v>3</v>
      </c>
      <c r="J26" s="18">
        <v>3</v>
      </c>
      <c r="K26" s="18">
        <v>4</v>
      </c>
      <c r="L26" s="18">
        <v>1</v>
      </c>
      <c r="M26" s="18">
        <v>3</v>
      </c>
      <c r="N26" s="18">
        <v>1</v>
      </c>
      <c r="O26" s="18">
        <v>3</v>
      </c>
      <c r="P26" s="18">
        <v>1</v>
      </c>
      <c r="Q26" s="18">
        <v>3</v>
      </c>
      <c r="R26" s="18">
        <v>3</v>
      </c>
      <c r="S26" s="18">
        <v>4</v>
      </c>
      <c r="T26" s="18">
        <v>4</v>
      </c>
      <c r="U26" s="18">
        <v>6</v>
      </c>
      <c r="V26" s="18">
        <v>4</v>
      </c>
      <c r="W26" s="18">
        <v>3</v>
      </c>
      <c r="X26" s="18">
        <v>3</v>
      </c>
      <c r="Y26" s="18">
        <v>1</v>
      </c>
      <c r="Z26" s="18">
        <v>3</v>
      </c>
      <c r="AA26" s="18">
        <v>1</v>
      </c>
      <c r="AB26" s="18">
        <v>6</v>
      </c>
      <c r="AC26" s="18">
        <v>0</v>
      </c>
      <c r="AD26" s="18">
        <v>1</v>
      </c>
      <c r="AE26" s="18">
        <v>1</v>
      </c>
      <c r="AF26" s="18">
        <v>1</v>
      </c>
      <c r="AG26" s="18">
        <v>1</v>
      </c>
      <c r="AH26" s="18">
        <v>2</v>
      </c>
      <c r="AI26" s="18">
        <v>3</v>
      </c>
      <c r="AJ26" s="18">
        <v>3</v>
      </c>
      <c r="AK26" s="18">
        <v>1</v>
      </c>
      <c r="AL26" s="18">
        <v>12</v>
      </c>
      <c r="AM26" s="18">
        <v>2</v>
      </c>
      <c r="AN26" s="18">
        <v>2</v>
      </c>
      <c r="AO26" s="18">
        <v>3</v>
      </c>
      <c r="AP26" s="18">
        <v>1</v>
      </c>
      <c r="AQ26" s="18">
        <v>4</v>
      </c>
      <c r="AR26" s="18">
        <v>4</v>
      </c>
      <c r="AS26" s="18">
        <v>3</v>
      </c>
      <c r="AT26" s="18">
        <v>3.5</v>
      </c>
      <c r="AU26" s="18">
        <v>3</v>
      </c>
      <c r="AV26" s="18">
        <v>4</v>
      </c>
      <c r="AW26" s="18">
        <v>2</v>
      </c>
      <c r="AX26" s="18">
        <v>2</v>
      </c>
      <c r="AY26" s="17">
        <f t="shared" si="1"/>
        <v>125.5</v>
      </c>
      <c r="AZ26" s="49" t="s">
        <v>714</v>
      </c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</row>
    <row r="27" spans="1:72" ht="15.75" customHeight="1">
      <c r="A27" s="10" t="s">
        <v>135</v>
      </c>
      <c r="B27" s="10" t="s">
        <v>136</v>
      </c>
      <c r="C27" s="12" t="s">
        <v>39</v>
      </c>
      <c r="D27" s="13">
        <v>7</v>
      </c>
      <c r="E27" s="14" t="s">
        <v>62</v>
      </c>
      <c r="F27" s="18">
        <v>1</v>
      </c>
      <c r="G27" s="18">
        <v>4</v>
      </c>
      <c r="H27" s="18">
        <v>2</v>
      </c>
      <c r="I27" s="18">
        <v>2</v>
      </c>
      <c r="J27" s="18">
        <v>5</v>
      </c>
      <c r="K27" s="18">
        <v>3</v>
      </c>
      <c r="L27" s="18">
        <v>1</v>
      </c>
      <c r="M27" s="18">
        <v>3</v>
      </c>
      <c r="N27" s="18">
        <v>2</v>
      </c>
      <c r="O27" s="18">
        <v>4</v>
      </c>
      <c r="P27" s="18">
        <v>1</v>
      </c>
      <c r="Q27" s="18">
        <v>2</v>
      </c>
      <c r="R27" s="18">
        <v>4</v>
      </c>
      <c r="S27" s="18">
        <v>4</v>
      </c>
      <c r="T27" s="18">
        <v>4</v>
      </c>
      <c r="U27" s="18">
        <v>6</v>
      </c>
      <c r="V27" s="18">
        <v>3</v>
      </c>
      <c r="W27" s="18">
        <v>3</v>
      </c>
      <c r="X27" s="18">
        <v>3</v>
      </c>
      <c r="Y27" s="18">
        <v>1</v>
      </c>
      <c r="Z27" s="18">
        <v>3</v>
      </c>
      <c r="AA27" s="18">
        <v>1</v>
      </c>
      <c r="AB27" s="18">
        <v>6</v>
      </c>
      <c r="AC27" s="18">
        <v>0</v>
      </c>
      <c r="AD27" s="18">
        <v>3</v>
      </c>
      <c r="AE27" s="18">
        <v>1</v>
      </c>
      <c r="AF27" s="18">
        <v>2</v>
      </c>
      <c r="AG27" s="18">
        <v>1</v>
      </c>
      <c r="AH27" s="18">
        <v>2</v>
      </c>
      <c r="AI27" s="18">
        <v>2</v>
      </c>
      <c r="AJ27" s="18">
        <v>2</v>
      </c>
      <c r="AK27" s="18">
        <v>0</v>
      </c>
      <c r="AL27" s="18">
        <v>9</v>
      </c>
      <c r="AM27" s="18">
        <v>2</v>
      </c>
      <c r="AN27" s="18">
        <v>4.5</v>
      </c>
      <c r="AO27" s="18">
        <v>3.5</v>
      </c>
      <c r="AP27" s="18">
        <v>0</v>
      </c>
      <c r="AQ27" s="18">
        <v>4</v>
      </c>
      <c r="AR27" s="18">
        <v>4</v>
      </c>
      <c r="AS27" s="18">
        <v>2</v>
      </c>
      <c r="AT27" s="18">
        <v>3.5</v>
      </c>
      <c r="AU27" s="18">
        <v>5</v>
      </c>
      <c r="AV27" s="18">
        <v>4</v>
      </c>
      <c r="AW27" s="18">
        <v>1</v>
      </c>
      <c r="AX27" s="18">
        <v>2</v>
      </c>
      <c r="AY27" s="17">
        <f t="shared" si="1"/>
        <v>125.5</v>
      </c>
      <c r="AZ27" s="49" t="s">
        <v>714</v>
      </c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</row>
    <row r="28" spans="1:72" ht="15.75" customHeight="1">
      <c r="A28" s="10" t="s">
        <v>139</v>
      </c>
      <c r="B28" s="10" t="s">
        <v>140</v>
      </c>
      <c r="C28" s="12" t="s">
        <v>39</v>
      </c>
      <c r="D28" s="13">
        <v>7</v>
      </c>
      <c r="E28" s="16" t="s">
        <v>62</v>
      </c>
      <c r="F28" s="15">
        <v>1</v>
      </c>
      <c r="G28" s="15">
        <v>4</v>
      </c>
      <c r="H28" s="15">
        <v>1</v>
      </c>
      <c r="I28" s="15">
        <v>2</v>
      </c>
      <c r="J28" s="15">
        <v>4</v>
      </c>
      <c r="K28" s="15">
        <v>1</v>
      </c>
      <c r="L28" s="15">
        <v>1</v>
      </c>
      <c r="M28" s="15">
        <v>4</v>
      </c>
      <c r="N28" s="15">
        <v>2</v>
      </c>
      <c r="O28" s="15">
        <v>4</v>
      </c>
      <c r="P28" s="15">
        <v>1</v>
      </c>
      <c r="Q28" s="15">
        <v>2</v>
      </c>
      <c r="R28" s="18">
        <v>4</v>
      </c>
      <c r="S28" s="18">
        <v>4</v>
      </c>
      <c r="T28" s="18">
        <v>4</v>
      </c>
      <c r="U28" s="18">
        <v>6</v>
      </c>
      <c r="V28" s="18">
        <v>3</v>
      </c>
      <c r="W28" s="18">
        <v>3</v>
      </c>
      <c r="X28" s="18">
        <v>3</v>
      </c>
      <c r="Y28" s="18">
        <v>2</v>
      </c>
      <c r="Z28" s="18">
        <v>3</v>
      </c>
      <c r="AA28" s="18">
        <v>1</v>
      </c>
      <c r="AB28" s="18">
        <v>6</v>
      </c>
      <c r="AC28" s="18">
        <v>0</v>
      </c>
      <c r="AD28" s="18">
        <v>2</v>
      </c>
      <c r="AE28" s="18">
        <v>1</v>
      </c>
      <c r="AF28" s="18">
        <v>1</v>
      </c>
      <c r="AG28" s="18">
        <v>1</v>
      </c>
      <c r="AH28" s="18">
        <v>3</v>
      </c>
      <c r="AI28" s="18">
        <v>1</v>
      </c>
      <c r="AJ28" s="18">
        <v>3</v>
      </c>
      <c r="AK28" s="18">
        <v>1</v>
      </c>
      <c r="AL28" s="18">
        <v>11</v>
      </c>
      <c r="AM28" s="18">
        <v>2</v>
      </c>
      <c r="AN28" s="18">
        <v>2</v>
      </c>
      <c r="AO28" s="18">
        <v>3.5</v>
      </c>
      <c r="AP28" s="18">
        <v>1</v>
      </c>
      <c r="AQ28" s="18">
        <v>5</v>
      </c>
      <c r="AR28" s="18">
        <v>3</v>
      </c>
      <c r="AS28" s="18">
        <v>3</v>
      </c>
      <c r="AT28" s="18">
        <v>3.5</v>
      </c>
      <c r="AU28" s="18">
        <v>4</v>
      </c>
      <c r="AV28" s="18">
        <v>4</v>
      </c>
      <c r="AW28" s="18">
        <v>2</v>
      </c>
      <c r="AX28" s="18">
        <v>2</v>
      </c>
      <c r="AY28" s="17">
        <f t="shared" si="1"/>
        <v>125</v>
      </c>
      <c r="AZ28" s="49" t="s">
        <v>715</v>
      </c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</row>
    <row r="29" spans="1:72" ht="15.75" customHeight="1">
      <c r="A29" s="10" t="s">
        <v>143</v>
      </c>
      <c r="B29" s="10" t="s">
        <v>144</v>
      </c>
      <c r="C29" s="12" t="s">
        <v>39</v>
      </c>
      <c r="D29" s="13">
        <v>7</v>
      </c>
      <c r="E29" s="14" t="s">
        <v>62</v>
      </c>
      <c r="F29" s="18">
        <v>1</v>
      </c>
      <c r="G29" s="18">
        <v>4</v>
      </c>
      <c r="H29" s="18">
        <v>3</v>
      </c>
      <c r="I29" s="18">
        <v>2</v>
      </c>
      <c r="J29" s="18">
        <v>4</v>
      </c>
      <c r="K29" s="18">
        <v>2</v>
      </c>
      <c r="L29" s="18">
        <v>0</v>
      </c>
      <c r="M29" s="18">
        <v>2</v>
      </c>
      <c r="N29" s="18">
        <v>2</v>
      </c>
      <c r="O29" s="18">
        <v>4</v>
      </c>
      <c r="P29" s="18">
        <v>1</v>
      </c>
      <c r="Q29" s="18">
        <v>2</v>
      </c>
      <c r="R29" s="18">
        <v>4</v>
      </c>
      <c r="S29" s="18">
        <v>5</v>
      </c>
      <c r="T29" s="18">
        <v>4</v>
      </c>
      <c r="U29" s="18">
        <v>6</v>
      </c>
      <c r="V29" s="18">
        <v>3</v>
      </c>
      <c r="W29" s="18">
        <v>3</v>
      </c>
      <c r="X29" s="18">
        <v>3</v>
      </c>
      <c r="Y29" s="18">
        <v>2</v>
      </c>
      <c r="Z29" s="18">
        <v>3</v>
      </c>
      <c r="AA29" s="18">
        <v>1</v>
      </c>
      <c r="AB29" s="18">
        <v>6</v>
      </c>
      <c r="AC29" s="18">
        <v>0</v>
      </c>
      <c r="AD29" s="18">
        <v>0</v>
      </c>
      <c r="AE29" s="18">
        <v>1</v>
      </c>
      <c r="AF29" s="18">
        <v>2</v>
      </c>
      <c r="AG29" s="18">
        <v>1</v>
      </c>
      <c r="AH29" s="18">
        <v>3</v>
      </c>
      <c r="AI29" s="18">
        <v>2</v>
      </c>
      <c r="AJ29" s="18">
        <v>3</v>
      </c>
      <c r="AK29" s="18">
        <v>1</v>
      </c>
      <c r="AL29" s="18">
        <v>7</v>
      </c>
      <c r="AM29" s="18">
        <v>2</v>
      </c>
      <c r="AN29" s="18">
        <v>3</v>
      </c>
      <c r="AO29" s="18">
        <v>2.5</v>
      </c>
      <c r="AP29" s="18">
        <v>0</v>
      </c>
      <c r="AQ29" s="18">
        <v>7</v>
      </c>
      <c r="AR29" s="18">
        <v>4</v>
      </c>
      <c r="AS29" s="18">
        <v>2</v>
      </c>
      <c r="AT29" s="18">
        <v>4</v>
      </c>
      <c r="AU29" s="18">
        <v>4</v>
      </c>
      <c r="AV29" s="18">
        <v>3</v>
      </c>
      <c r="AW29" s="18">
        <v>3</v>
      </c>
      <c r="AX29" s="18">
        <v>2</v>
      </c>
      <c r="AY29" s="17">
        <f t="shared" si="1"/>
        <v>123.5</v>
      </c>
      <c r="AZ29" s="49" t="s">
        <v>695</v>
      </c>
    </row>
    <row r="30" spans="1:72" ht="15.75" customHeight="1">
      <c r="A30" s="10" t="s">
        <v>149</v>
      </c>
      <c r="B30" s="10" t="s">
        <v>150</v>
      </c>
      <c r="C30" s="12" t="s">
        <v>39</v>
      </c>
      <c r="D30" s="13">
        <v>7</v>
      </c>
      <c r="E30" s="14" t="s">
        <v>151</v>
      </c>
      <c r="F30" s="18">
        <v>1</v>
      </c>
      <c r="G30" s="18">
        <v>4</v>
      </c>
      <c r="H30" s="18">
        <v>3</v>
      </c>
      <c r="I30" s="18">
        <v>3</v>
      </c>
      <c r="J30" s="18">
        <v>4</v>
      </c>
      <c r="K30" s="18">
        <v>2</v>
      </c>
      <c r="L30" s="18">
        <v>1</v>
      </c>
      <c r="M30" s="18">
        <v>2</v>
      </c>
      <c r="N30" s="18">
        <v>2</v>
      </c>
      <c r="O30" s="18">
        <v>2</v>
      </c>
      <c r="P30" s="18">
        <v>0</v>
      </c>
      <c r="Q30" s="18">
        <v>3</v>
      </c>
      <c r="R30" s="18">
        <v>3</v>
      </c>
      <c r="S30" s="18">
        <v>7</v>
      </c>
      <c r="T30" s="18">
        <v>4</v>
      </c>
      <c r="U30" s="18">
        <v>6</v>
      </c>
      <c r="V30" s="18">
        <v>3</v>
      </c>
      <c r="W30" s="18">
        <v>3</v>
      </c>
      <c r="X30" s="18">
        <v>3</v>
      </c>
      <c r="Y30" s="18">
        <v>2</v>
      </c>
      <c r="Z30" s="18">
        <v>3</v>
      </c>
      <c r="AA30" s="18">
        <v>1</v>
      </c>
      <c r="AB30" s="18">
        <v>6</v>
      </c>
      <c r="AC30" s="18">
        <v>0</v>
      </c>
      <c r="AD30" s="18">
        <v>1</v>
      </c>
      <c r="AE30" s="18">
        <v>1</v>
      </c>
      <c r="AF30" s="18">
        <v>1</v>
      </c>
      <c r="AG30" s="18">
        <v>1</v>
      </c>
      <c r="AH30" s="18">
        <v>2</v>
      </c>
      <c r="AI30" s="18">
        <v>2</v>
      </c>
      <c r="AJ30" s="18">
        <v>3</v>
      </c>
      <c r="AK30" s="18">
        <v>0</v>
      </c>
      <c r="AL30" s="18">
        <v>12</v>
      </c>
      <c r="AM30" s="18">
        <v>2</v>
      </c>
      <c r="AN30" s="18">
        <v>3</v>
      </c>
      <c r="AO30" s="18">
        <v>4</v>
      </c>
      <c r="AP30" s="18">
        <v>1</v>
      </c>
      <c r="AQ30" s="18">
        <v>3</v>
      </c>
      <c r="AR30" s="18">
        <v>3</v>
      </c>
      <c r="AS30" s="18">
        <v>2</v>
      </c>
      <c r="AT30" s="18">
        <v>3</v>
      </c>
      <c r="AU30" s="18">
        <v>4</v>
      </c>
      <c r="AV30" s="18">
        <v>3</v>
      </c>
      <c r="AW30" s="18">
        <v>2</v>
      </c>
      <c r="AX30" s="18">
        <v>2</v>
      </c>
      <c r="AY30" s="17">
        <f t="shared" si="1"/>
        <v>123</v>
      </c>
      <c r="AZ30" s="49" t="s">
        <v>696</v>
      </c>
    </row>
    <row r="31" spans="1:72" ht="15.75" customHeight="1">
      <c r="A31" s="10" t="s">
        <v>154</v>
      </c>
      <c r="B31" s="10" t="s">
        <v>155</v>
      </c>
      <c r="C31" s="12" t="s">
        <v>58</v>
      </c>
      <c r="D31" s="13">
        <v>7</v>
      </c>
      <c r="E31" s="14" t="s">
        <v>59</v>
      </c>
      <c r="F31" s="18">
        <v>1</v>
      </c>
      <c r="G31" s="18">
        <v>4</v>
      </c>
      <c r="H31" s="18">
        <v>3</v>
      </c>
      <c r="I31" s="18">
        <v>2</v>
      </c>
      <c r="J31" s="18">
        <v>4</v>
      </c>
      <c r="K31" s="18">
        <v>1</v>
      </c>
      <c r="L31" s="18">
        <v>0</v>
      </c>
      <c r="M31" s="18">
        <v>3</v>
      </c>
      <c r="N31" s="18">
        <v>2</v>
      </c>
      <c r="O31" s="18">
        <v>3</v>
      </c>
      <c r="P31" s="18">
        <v>1</v>
      </c>
      <c r="Q31" s="18">
        <v>3</v>
      </c>
      <c r="R31" s="18">
        <v>2</v>
      </c>
      <c r="S31" s="18">
        <v>4</v>
      </c>
      <c r="T31" s="18">
        <v>4</v>
      </c>
      <c r="U31" s="18">
        <v>6</v>
      </c>
      <c r="V31" s="18">
        <v>3</v>
      </c>
      <c r="W31" s="18">
        <v>3</v>
      </c>
      <c r="X31" s="18">
        <v>3</v>
      </c>
      <c r="Y31" s="18">
        <v>1</v>
      </c>
      <c r="Z31" s="18">
        <v>3</v>
      </c>
      <c r="AA31" s="18">
        <v>1</v>
      </c>
      <c r="AB31" s="18">
        <v>6</v>
      </c>
      <c r="AC31" s="18">
        <v>1</v>
      </c>
      <c r="AD31" s="18">
        <v>3</v>
      </c>
      <c r="AE31" s="18">
        <v>1</v>
      </c>
      <c r="AF31" s="18">
        <v>2</v>
      </c>
      <c r="AG31" s="18">
        <v>1</v>
      </c>
      <c r="AH31" s="18">
        <v>3</v>
      </c>
      <c r="AI31" s="18">
        <v>1</v>
      </c>
      <c r="AJ31" s="18">
        <v>3</v>
      </c>
      <c r="AK31" s="18">
        <v>1</v>
      </c>
      <c r="AL31" s="18">
        <v>9</v>
      </c>
      <c r="AM31" s="18">
        <v>2</v>
      </c>
      <c r="AN31" s="18">
        <v>3</v>
      </c>
      <c r="AO31" s="18">
        <v>3</v>
      </c>
      <c r="AP31" s="18">
        <v>1</v>
      </c>
      <c r="AQ31" s="18">
        <v>4</v>
      </c>
      <c r="AR31" s="18">
        <v>3</v>
      </c>
      <c r="AS31" s="18">
        <v>3</v>
      </c>
      <c r="AT31" s="18">
        <v>4.5</v>
      </c>
      <c r="AU31" s="18">
        <v>4</v>
      </c>
      <c r="AV31" s="18">
        <v>4</v>
      </c>
      <c r="AW31" s="18">
        <v>1</v>
      </c>
      <c r="AX31" s="18">
        <v>2</v>
      </c>
      <c r="AY31" s="17">
        <f t="shared" si="1"/>
        <v>122.5</v>
      </c>
      <c r="AZ31" s="49" t="s">
        <v>697</v>
      </c>
    </row>
    <row r="32" spans="1:72" ht="15.75" customHeight="1">
      <c r="A32" s="10" t="s">
        <v>158</v>
      </c>
      <c r="B32" s="10" t="s">
        <v>159</v>
      </c>
      <c r="C32" s="12" t="s">
        <v>39</v>
      </c>
      <c r="D32" s="13">
        <v>7</v>
      </c>
      <c r="E32" s="14" t="s">
        <v>49</v>
      </c>
      <c r="F32" s="18">
        <v>1</v>
      </c>
      <c r="G32" s="18">
        <v>4</v>
      </c>
      <c r="H32" s="18">
        <v>3</v>
      </c>
      <c r="I32" s="18">
        <v>3</v>
      </c>
      <c r="J32" s="18">
        <v>4</v>
      </c>
      <c r="K32" s="18">
        <v>4</v>
      </c>
      <c r="L32" s="18">
        <v>0</v>
      </c>
      <c r="M32" s="18">
        <v>2</v>
      </c>
      <c r="N32" s="18">
        <v>1</v>
      </c>
      <c r="O32" s="18">
        <v>3</v>
      </c>
      <c r="P32" s="18">
        <v>1</v>
      </c>
      <c r="Q32" s="18">
        <v>3</v>
      </c>
      <c r="R32" s="18">
        <v>3</v>
      </c>
      <c r="S32" s="18">
        <v>8</v>
      </c>
      <c r="T32" s="18">
        <v>4</v>
      </c>
      <c r="U32" s="18">
        <v>6</v>
      </c>
      <c r="V32" s="18">
        <v>3</v>
      </c>
      <c r="W32" s="18">
        <v>3</v>
      </c>
      <c r="X32" s="18">
        <v>3</v>
      </c>
      <c r="Y32" s="18">
        <v>1</v>
      </c>
      <c r="Z32" s="18">
        <v>3</v>
      </c>
      <c r="AA32" s="18">
        <v>1</v>
      </c>
      <c r="AB32" s="18">
        <v>6</v>
      </c>
      <c r="AC32" s="18">
        <v>1</v>
      </c>
      <c r="AD32" s="18">
        <v>2</v>
      </c>
      <c r="AE32" s="18">
        <v>1</v>
      </c>
      <c r="AF32" s="18">
        <v>2</v>
      </c>
      <c r="AG32" s="18">
        <v>1</v>
      </c>
      <c r="AH32" s="18">
        <v>2</v>
      </c>
      <c r="AI32" s="18">
        <v>2</v>
      </c>
      <c r="AJ32" s="18">
        <v>2</v>
      </c>
      <c r="AK32" s="18">
        <v>1</v>
      </c>
      <c r="AL32" s="18">
        <v>9</v>
      </c>
      <c r="AM32" s="18">
        <v>2</v>
      </c>
      <c r="AN32" s="18">
        <v>1</v>
      </c>
      <c r="AO32" s="18">
        <v>2.5</v>
      </c>
      <c r="AP32" s="18">
        <v>0</v>
      </c>
      <c r="AQ32" s="18">
        <v>4</v>
      </c>
      <c r="AR32" s="18">
        <v>4</v>
      </c>
      <c r="AS32" s="18">
        <v>2</v>
      </c>
      <c r="AT32" s="18">
        <v>2.5</v>
      </c>
      <c r="AU32" s="18">
        <v>3</v>
      </c>
      <c r="AV32" s="18">
        <v>4</v>
      </c>
      <c r="AW32" s="18">
        <v>2</v>
      </c>
      <c r="AX32" s="18">
        <v>2</v>
      </c>
      <c r="AY32" s="17">
        <f t="shared" si="1"/>
        <v>122</v>
      </c>
      <c r="AZ32" s="49" t="s">
        <v>698</v>
      </c>
    </row>
    <row r="33" spans="1:72" ht="15.75" customHeight="1">
      <c r="A33" s="10" t="s">
        <v>162</v>
      </c>
      <c r="B33" s="10" t="s">
        <v>163</v>
      </c>
      <c r="C33" s="12" t="s">
        <v>54</v>
      </c>
      <c r="D33" s="13">
        <v>7</v>
      </c>
      <c r="E33" s="14" t="s">
        <v>55</v>
      </c>
      <c r="F33" s="18">
        <v>2</v>
      </c>
      <c r="G33" s="18">
        <v>4</v>
      </c>
      <c r="H33" s="18">
        <v>2</v>
      </c>
      <c r="I33" s="18">
        <v>3</v>
      </c>
      <c r="J33" s="18">
        <v>5</v>
      </c>
      <c r="K33" s="18">
        <v>4</v>
      </c>
      <c r="L33" s="18">
        <v>0</v>
      </c>
      <c r="M33" s="18">
        <v>2</v>
      </c>
      <c r="N33" s="18">
        <v>2</v>
      </c>
      <c r="O33" s="18">
        <v>1</v>
      </c>
      <c r="P33" s="18">
        <v>1</v>
      </c>
      <c r="Q33" s="18">
        <v>2</v>
      </c>
      <c r="R33" s="18">
        <v>3</v>
      </c>
      <c r="S33" s="18">
        <v>5</v>
      </c>
      <c r="T33" s="18">
        <v>3</v>
      </c>
      <c r="U33" s="18">
        <v>6</v>
      </c>
      <c r="V33" s="18">
        <v>4</v>
      </c>
      <c r="W33" s="18">
        <v>2</v>
      </c>
      <c r="X33" s="18">
        <v>3</v>
      </c>
      <c r="Y33" s="18">
        <v>2</v>
      </c>
      <c r="Z33" s="18">
        <v>3</v>
      </c>
      <c r="AA33" s="18">
        <v>1</v>
      </c>
      <c r="AB33" s="18">
        <v>6</v>
      </c>
      <c r="AC33" s="18">
        <v>0</v>
      </c>
      <c r="AD33" s="18">
        <v>2</v>
      </c>
      <c r="AE33" s="18">
        <v>0</v>
      </c>
      <c r="AF33" s="18">
        <v>1</v>
      </c>
      <c r="AG33" s="18">
        <v>1</v>
      </c>
      <c r="AH33" s="18">
        <v>3</v>
      </c>
      <c r="AI33" s="18">
        <v>2</v>
      </c>
      <c r="AJ33" s="18">
        <v>3</v>
      </c>
      <c r="AK33" s="18">
        <v>1</v>
      </c>
      <c r="AL33" s="18">
        <v>10</v>
      </c>
      <c r="AM33" s="18">
        <v>2</v>
      </c>
      <c r="AN33" s="18">
        <v>1.5</v>
      </c>
      <c r="AO33" s="18">
        <v>2.5</v>
      </c>
      <c r="AP33" s="18">
        <v>1</v>
      </c>
      <c r="AQ33" s="18">
        <v>5</v>
      </c>
      <c r="AR33" s="18">
        <v>3</v>
      </c>
      <c r="AS33" s="18">
        <v>2</v>
      </c>
      <c r="AT33" s="18">
        <v>3</v>
      </c>
      <c r="AU33" s="18">
        <v>4</v>
      </c>
      <c r="AV33" s="18">
        <v>4</v>
      </c>
      <c r="AW33" s="18">
        <v>2</v>
      </c>
      <c r="AX33" s="18">
        <v>2</v>
      </c>
      <c r="AY33" s="17">
        <f t="shared" si="1"/>
        <v>121</v>
      </c>
      <c r="AZ33" s="49" t="s">
        <v>716</v>
      </c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</row>
    <row r="34" spans="1:72" ht="15.75" customHeight="1">
      <c r="A34" s="10" t="s">
        <v>166</v>
      </c>
      <c r="B34" s="10" t="s">
        <v>167</v>
      </c>
      <c r="C34" s="12" t="s">
        <v>39</v>
      </c>
      <c r="D34" s="13">
        <v>7</v>
      </c>
      <c r="E34" s="14" t="s">
        <v>62</v>
      </c>
      <c r="F34" s="18">
        <v>1</v>
      </c>
      <c r="G34" s="18">
        <v>4</v>
      </c>
      <c r="H34" s="18">
        <v>3</v>
      </c>
      <c r="I34" s="18">
        <v>2</v>
      </c>
      <c r="J34" s="18">
        <v>5</v>
      </c>
      <c r="K34" s="18">
        <v>1</v>
      </c>
      <c r="L34" s="18">
        <v>1</v>
      </c>
      <c r="M34" s="18">
        <v>1</v>
      </c>
      <c r="N34" s="18">
        <v>2</v>
      </c>
      <c r="O34" s="18">
        <v>2</v>
      </c>
      <c r="P34" s="18">
        <v>1</v>
      </c>
      <c r="Q34" s="18">
        <v>2</v>
      </c>
      <c r="R34" s="18">
        <v>4</v>
      </c>
      <c r="S34" s="18">
        <v>4</v>
      </c>
      <c r="T34" s="18">
        <v>4</v>
      </c>
      <c r="U34" s="18">
        <v>4</v>
      </c>
      <c r="V34" s="18">
        <v>3</v>
      </c>
      <c r="W34" s="18">
        <v>3</v>
      </c>
      <c r="X34" s="18">
        <v>3</v>
      </c>
      <c r="Y34" s="18">
        <v>1</v>
      </c>
      <c r="Z34" s="18">
        <v>0</v>
      </c>
      <c r="AA34" s="18">
        <v>2</v>
      </c>
      <c r="AB34" s="18">
        <v>3</v>
      </c>
      <c r="AC34" s="18">
        <v>6</v>
      </c>
      <c r="AD34" s="18">
        <v>3</v>
      </c>
      <c r="AE34" s="18">
        <v>6</v>
      </c>
      <c r="AF34" s="18">
        <v>3</v>
      </c>
      <c r="AG34" s="18">
        <v>3</v>
      </c>
      <c r="AH34" s="18">
        <v>3</v>
      </c>
      <c r="AI34" s="18">
        <v>1</v>
      </c>
      <c r="AJ34" s="18">
        <v>3</v>
      </c>
      <c r="AK34" s="18">
        <v>1</v>
      </c>
      <c r="AL34" s="18">
        <v>6</v>
      </c>
      <c r="AM34" s="18">
        <v>0</v>
      </c>
      <c r="AN34" s="18">
        <v>2</v>
      </c>
      <c r="AO34" s="18">
        <v>1</v>
      </c>
      <c r="AP34" s="18">
        <v>2</v>
      </c>
      <c r="AQ34" s="18">
        <v>1</v>
      </c>
      <c r="AR34" s="18">
        <v>4</v>
      </c>
      <c r="AS34" s="18">
        <v>1</v>
      </c>
      <c r="AT34" s="18">
        <v>3</v>
      </c>
      <c r="AU34" s="18">
        <v>1</v>
      </c>
      <c r="AV34" s="18">
        <v>10</v>
      </c>
      <c r="AW34" s="18">
        <v>2</v>
      </c>
      <c r="AX34" s="18">
        <v>3</v>
      </c>
      <c r="AY34" s="17">
        <f t="shared" si="1"/>
        <v>121</v>
      </c>
      <c r="AZ34" s="49" t="s">
        <v>716</v>
      </c>
    </row>
    <row r="35" spans="1:72" ht="15.75" customHeight="1">
      <c r="A35" s="10" t="s">
        <v>170</v>
      </c>
      <c r="B35" s="10" t="s">
        <v>171</v>
      </c>
      <c r="C35" s="12" t="s">
        <v>45</v>
      </c>
      <c r="D35" s="13">
        <v>7</v>
      </c>
      <c r="E35" s="14" t="s">
        <v>172</v>
      </c>
      <c r="F35" s="18">
        <v>1</v>
      </c>
      <c r="G35" s="18">
        <v>4</v>
      </c>
      <c r="H35" s="18">
        <v>2</v>
      </c>
      <c r="I35" s="18">
        <v>3</v>
      </c>
      <c r="J35" s="18">
        <v>3</v>
      </c>
      <c r="K35" s="18">
        <v>0</v>
      </c>
      <c r="L35" s="18">
        <v>1</v>
      </c>
      <c r="M35" s="18">
        <v>3</v>
      </c>
      <c r="N35" s="18">
        <v>1</v>
      </c>
      <c r="O35" s="18">
        <v>4</v>
      </c>
      <c r="P35" s="18">
        <v>0</v>
      </c>
      <c r="Q35" s="18">
        <v>2</v>
      </c>
      <c r="R35" s="18">
        <v>3</v>
      </c>
      <c r="S35" s="18">
        <v>6</v>
      </c>
      <c r="T35" s="18">
        <v>3</v>
      </c>
      <c r="U35" s="18">
        <v>6</v>
      </c>
      <c r="V35" s="18">
        <v>3</v>
      </c>
      <c r="W35" s="18">
        <v>3</v>
      </c>
      <c r="X35" s="18">
        <v>3</v>
      </c>
      <c r="Y35" s="18">
        <v>1</v>
      </c>
      <c r="Z35" s="18">
        <v>3</v>
      </c>
      <c r="AA35" s="18">
        <v>1</v>
      </c>
      <c r="AB35" s="18">
        <v>6</v>
      </c>
      <c r="AC35" s="18">
        <v>0</v>
      </c>
      <c r="AD35" s="18">
        <v>2</v>
      </c>
      <c r="AE35" s="18">
        <v>1</v>
      </c>
      <c r="AF35" s="18">
        <v>2</v>
      </c>
      <c r="AG35" s="18">
        <v>1</v>
      </c>
      <c r="AH35" s="18">
        <v>4</v>
      </c>
      <c r="AI35" s="18">
        <v>1</v>
      </c>
      <c r="AJ35" s="18">
        <v>3</v>
      </c>
      <c r="AK35" s="18">
        <v>1</v>
      </c>
      <c r="AL35" s="18">
        <v>10</v>
      </c>
      <c r="AM35" s="18">
        <v>2</v>
      </c>
      <c r="AN35" s="18">
        <v>3</v>
      </c>
      <c r="AO35" s="18">
        <v>2</v>
      </c>
      <c r="AP35" s="18">
        <v>0</v>
      </c>
      <c r="AQ35" s="18">
        <v>6</v>
      </c>
      <c r="AR35" s="18">
        <v>3</v>
      </c>
      <c r="AS35" s="18">
        <v>3</v>
      </c>
      <c r="AT35" s="18">
        <v>3.5</v>
      </c>
      <c r="AU35" s="18">
        <v>3</v>
      </c>
      <c r="AV35" s="18">
        <v>4</v>
      </c>
      <c r="AW35" s="18">
        <v>2</v>
      </c>
      <c r="AX35" s="18">
        <v>2</v>
      </c>
      <c r="AY35" s="17">
        <f t="shared" si="1"/>
        <v>120.5</v>
      </c>
      <c r="AZ35" s="49" t="s">
        <v>701</v>
      </c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</row>
    <row r="36" spans="1:72" ht="15.75" customHeight="1">
      <c r="A36" s="10" t="s">
        <v>176</v>
      </c>
      <c r="B36" s="10" t="s">
        <v>177</v>
      </c>
      <c r="C36" s="12" t="s">
        <v>178</v>
      </c>
      <c r="D36" s="13">
        <v>7</v>
      </c>
      <c r="E36" s="14" t="s">
        <v>179</v>
      </c>
      <c r="F36" s="18">
        <v>1</v>
      </c>
      <c r="G36" s="18">
        <v>4</v>
      </c>
      <c r="H36" s="18">
        <v>3</v>
      </c>
      <c r="I36" s="18">
        <v>3</v>
      </c>
      <c r="J36" s="18">
        <v>3</v>
      </c>
      <c r="K36" s="18">
        <v>3</v>
      </c>
      <c r="L36" s="18">
        <v>1</v>
      </c>
      <c r="M36" s="18">
        <v>2</v>
      </c>
      <c r="N36" s="18">
        <v>1</v>
      </c>
      <c r="O36" s="18">
        <v>3</v>
      </c>
      <c r="P36" s="18">
        <v>0</v>
      </c>
      <c r="Q36" s="18">
        <v>3</v>
      </c>
      <c r="R36" s="18">
        <v>2</v>
      </c>
      <c r="S36" s="18">
        <v>6</v>
      </c>
      <c r="T36" s="18">
        <v>4</v>
      </c>
      <c r="U36" s="18">
        <v>6</v>
      </c>
      <c r="V36" s="18">
        <v>3</v>
      </c>
      <c r="W36" s="18">
        <v>3</v>
      </c>
      <c r="X36" s="18">
        <v>3</v>
      </c>
      <c r="Y36" s="18">
        <v>1</v>
      </c>
      <c r="Z36" s="18">
        <v>3</v>
      </c>
      <c r="AA36" s="18">
        <v>0</v>
      </c>
      <c r="AB36" s="18">
        <v>6</v>
      </c>
      <c r="AC36" s="18">
        <v>0</v>
      </c>
      <c r="AD36" s="18">
        <v>2</v>
      </c>
      <c r="AE36" s="30">
        <v>1</v>
      </c>
      <c r="AF36" s="30">
        <v>1</v>
      </c>
      <c r="AG36" s="30">
        <v>0</v>
      </c>
      <c r="AH36" s="30">
        <v>4</v>
      </c>
      <c r="AI36" s="30">
        <v>3</v>
      </c>
      <c r="AJ36" s="30">
        <v>3</v>
      </c>
      <c r="AK36" s="30">
        <v>1</v>
      </c>
      <c r="AL36" s="30">
        <v>10</v>
      </c>
      <c r="AM36" s="30">
        <v>2</v>
      </c>
      <c r="AN36" s="30">
        <v>1.5</v>
      </c>
      <c r="AO36" s="18">
        <v>0.5</v>
      </c>
      <c r="AP36" s="18">
        <v>0</v>
      </c>
      <c r="AQ36" s="18">
        <v>6</v>
      </c>
      <c r="AR36" s="18">
        <v>4</v>
      </c>
      <c r="AS36" s="18">
        <v>3</v>
      </c>
      <c r="AT36" s="18">
        <v>3</v>
      </c>
      <c r="AU36" s="18">
        <v>4</v>
      </c>
      <c r="AV36" s="18">
        <v>3</v>
      </c>
      <c r="AW36" s="18">
        <v>2</v>
      </c>
      <c r="AX36" s="18">
        <v>2</v>
      </c>
      <c r="AY36" s="17">
        <f t="shared" si="1"/>
        <v>120</v>
      </c>
      <c r="AZ36" s="49" t="s">
        <v>718</v>
      </c>
      <c r="BA36" s="30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</row>
    <row r="37" spans="1:72" ht="15.75" customHeight="1">
      <c r="A37" s="10" t="s">
        <v>182</v>
      </c>
      <c r="B37" s="10" t="s">
        <v>183</v>
      </c>
      <c r="C37" s="12" t="s">
        <v>39</v>
      </c>
      <c r="D37" s="13">
        <v>7</v>
      </c>
      <c r="E37" s="10" t="s">
        <v>62</v>
      </c>
      <c r="F37" s="18">
        <v>1</v>
      </c>
      <c r="G37" s="18">
        <v>4</v>
      </c>
      <c r="H37" s="18">
        <v>3</v>
      </c>
      <c r="I37" s="18">
        <v>2</v>
      </c>
      <c r="J37" s="18">
        <v>5</v>
      </c>
      <c r="K37" s="18">
        <v>1</v>
      </c>
      <c r="L37" s="18">
        <v>1</v>
      </c>
      <c r="M37" s="18">
        <v>2</v>
      </c>
      <c r="N37" s="18">
        <v>2</v>
      </c>
      <c r="O37" s="18">
        <v>2</v>
      </c>
      <c r="P37" s="18">
        <v>0</v>
      </c>
      <c r="Q37" s="18">
        <v>3</v>
      </c>
      <c r="R37" s="18">
        <v>2</v>
      </c>
      <c r="S37" s="18">
        <v>5</v>
      </c>
      <c r="T37" s="18">
        <v>4</v>
      </c>
      <c r="U37" s="18">
        <v>4</v>
      </c>
      <c r="V37" s="18">
        <v>3</v>
      </c>
      <c r="W37" s="18">
        <v>3</v>
      </c>
      <c r="X37" s="18">
        <v>3</v>
      </c>
      <c r="Y37" s="18">
        <v>2</v>
      </c>
      <c r="Z37" s="18">
        <v>3</v>
      </c>
      <c r="AA37" s="18">
        <v>1</v>
      </c>
      <c r="AB37" s="18">
        <v>6</v>
      </c>
      <c r="AC37" s="18">
        <v>0</v>
      </c>
      <c r="AD37" s="18">
        <v>2</v>
      </c>
      <c r="AE37" s="18">
        <v>1</v>
      </c>
      <c r="AF37" s="18">
        <v>2</v>
      </c>
      <c r="AG37" s="18">
        <v>1</v>
      </c>
      <c r="AH37" s="18">
        <v>2</v>
      </c>
      <c r="AI37" s="18">
        <v>2</v>
      </c>
      <c r="AJ37" s="18">
        <v>3</v>
      </c>
      <c r="AK37" s="18">
        <v>0</v>
      </c>
      <c r="AL37" s="18">
        <v>12</v>
      </c>
      <c r="AM37" s="18">
        <v>2</v>
      </c>
      <c r="AN37" s="18">
        <v>2</v>
      </c>
      <c r="AO37" s="18">
        <v>3</v>
      </c>
      <c r="AP37" s="18">
        <v>0</v>
      </c>
      <c r="AQ37" s="18">
        <v>3</v>
      </c>
      <c r="AR37" s="18">
        <v>3</v>
      </c>
      <c r="AS37" s="18">
        <v>3</v>
      </c>
      <c r="AT37" s="18">
        <v>4</v>
      </c>
      <c r="AU37" s="18">
        <v>4</v>
      </c>
      <c r="AV37" s="18">
        <v>4</v>
      </c>
      <c r="AW37" s="18">
        <v>1</v>
      </c>
      <c r="AX37" s="18">
        <v>2</v>
      </c>
      <c r="AY37" s="17">
        <f t="shared" si="1"/>
        <v>118</v>
      </c>
      <c r="AZ37" s="49" t="s">
        <v>719</v>
      </c>
    </row>
    <row r="38" spans="1:72" ht="15.75" customHeight="1">
      <c r="A38" s="10" t="s">
        <v>187</v>
      </c>
      <c r="B38" s="10" t="s">
        <v>188</v>
      </c>
      <c r="C38" s="12" t="s">
        <v>81</v>
      </c>
      <c r="D38" s="13">
        <v>7</v>
      </c>
      <c r="E38" s="10" t="s">
        <v>82</v>
      </c>
      <c r="F38" s="18">
        <v>0</v>
      </c>
      <c r="G38" s="18">
        <v>4</v>
      </c>
      <c r="H38" s="18">
        <v>3</v>
      </c>
      <c r="I38" s="18">
        <v>3</v>
      </c>
      <c r="J38" s="18">
        <v>3</v>
      </c>
      <c r="K38" s="18">
        <v>2</v>
      </c>
      <c r="L38" s="18">
        <v>1</v>
      </c>
      <c r="M38" s="18">
        <v>3</v>
      </c>
      <c r="N38" s="18">
        <v>1</v>
      </c>
      <c r="O38" s="18">
        <v>2</v>
      </c>
      <c r="P38" s="18">
        <v>1</v>
      </c>
      <c r="Q38" s="18">
        <v>1</v>
      </c>
      <c r="R38" s="18">
        <v>4</v>
      </c>
      <c r="S38" s="18">
        <v>6</v>
      </c>
      <c r="T38" s="18">
        <v>4</v>
      </c>
      <c r="U38" s="18">
        <v>6</v>
      </c>
      <c r="V38" s="18">
        <v>3</v>
      </c>
      <c r="W38" s="18">
        <v>3</v>
      </c>
      <c r="X38" s="18">
        <v>3</v>
      </c>
      <c r="Y38" s="18">
        <v>2</v>
      </c>
      <c r="Z38" s="18">
        <v>3</v>
      </c>
      <c r="AA38" s="18">
        <v>1</v>
      </c>
      <c r="AB38" s="18">
        <v>6</v>
      </c>
      <c r="AC38" s="18">
        <v>0</v>
      </c>
      <c r="AD38" s="18">
        <v>2</v>
      </c>
      <c r="AE38" s="18">
        <v>1</v>
      </c>
      <c r="AF38" s="18">
        <v>1</v>
      </c>
      <c r="AG38" s="18">
        <v>1</v>
      </c>
      <c r="AH38" s="18">
        <v>3</v>
      </c>
      <c r="AI38" s="18">
        <v>3</v>
      </c>
      <c r="AJ38" s="18">
        <v>3</v>
      </c>
      <c r="AK38" s="18">
        <v>1</v>
      </c>
      <c r="AL38" s="18">
        <v>7</v>
      </c>
      <c r="AM38" s="18">
        <v>2</v>
      </c>
      <c r="AN38" s="18">
        <v>2</v>
      </c>
      <c r="AO38" s="18">
        <v>2</v>
      </c>
      <c r="AP38" s="18">
        <v>0</v>
      </c>
      <c r="AQ38" s="18">
        <v>6</v>
      </c>
      <c r="AR38" s="18">
        <v>3</v>
      </c>
      <c r="AS38" s="18">
        <v>2</v>
      </c>
      <c r="AT38" s="18">
        <v>3</v>
      </c>
      <c r="AU38" s="18">
        <v>3</v>
      </c>
      <c r="AV38" s="18">
        <v>4</v>
      </c>
      <c r="AW38" s="18">
        <v>3</v>
      </c>
      <c r="AX38" s="18">
        <v>1</v>
      </c>
      <c r="AY38" s="17">
        <f t="shared" si="1"/>
        <v>118</v>
      </c>
      <c r="AZ38" s="49" t="s">
        <v>719</v>
      </c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</row>
    <row r="39" spans="1:72" ht="15.75" customHeight="1">
      <c r="A39" s="10" t="s">
        <v>189</v>
      </c>
      <c r="B39" s="10" t="s">
        <v>190</v>
      </c>
      <c r="C39" s="12" t="s">
        <v>39</v>
      </c>
      <c r="D39" s="13">
        <v>7</v>
      </c>
      <c r="E39" s="10" t="s">
        <v>151</v>
      </c>
      <c r="F39" s="18">
        <v>1</v>
      </c>
      <c r="G39" s="18">
        <v>4</v>
      </c>
      <c r="H39" s="18">
        <v>3</v>
      </c>
      <c r="I39" s="18">
        <v>3</v>
      </c>
      <c r="J39" s="18">
        <v>3</v>
      </c>
      <c r="K39" s="18">
        <v>4</v>
      </c>
      <c r="L39" s="18">
        <v>1</v>
      </c>
      <c r="M39" s="18">
        <v>2</v>
      </c>
      <c r="N39" s="18">
        <v>2</v>
      </c>
      <c r="O39" s="18">
        <v>2</v>
      </c>
      <c r="P39" s="18">
        <v>0</v>
      </c>
      <c r="Q39" s="18">
        <v>2</v>
      </c>
      <c r="R39" s="18">
        <v>3</v>
      </c>
      <c r="S39" s="18">
        <v>5</v>
      </c>
      <c r="T39" s="18">
        <v>4</v>
      </c>
      <c r="U39" s="18">
        <v>6</v>
      </c>
      <c r="V39" s="18">
        <v>4</v>
      </c>
      <c r="W39" s="18">
        <v>3</v>
      </c>
      <c r="X39" s="18">
        <v>3</v>
      </c>
      <c r="Y39" s="18">
        <v>0</v>
      </c>
      <c r="Z39" s="18">
        <v>3</v>
      </c>
      <c r="AA39" s="18">
        <v>1</v>
      </c>
      <c r="AB39" s="18">
        <v>6</v>
      </c>
      <c r="AC39" s="18">
        <v>0</v>
      </c>
      <c r="AD39" s="18">
        <v>1</v>
      </c>
      <c r="AE39" s="18">
        <v>1</v>
      </c>
      <c r="AF39" s="18">
        <v>2</v>
      </c>
      <c r="AG39" s="18">
        <v>1</v>
      </c>
      <c r="AH39" s="18">
        <v>3</v>
      </c>
      <c r="AI39" s="18">
        <v>2</v>
      </c>
      <c r="AJ39" s="18">
        <v>3</v>
      </c>
      <c r="AK39" s="18">
        <v>0</v>
      </c>
      <c r="AL39" s="18">
        <v>9</v>
      </c>
      <c r="AM39" s="18">
        <v>2</v>
      </c>
      <c r="AN39" s="18">
        <v>1.5</v>
      </c>
      <c r="AO39" s="18">
        <v>3.5</v>
      </c>
      <c r="AP39" s="18">
        <v>1</v>
      </c>
      <c r="AQ39" s="18">
        <v>5</v>
      </c>
      <c r="AR39" s="18">
        <v>2</v>
      </c>
      <c r="AS39" s="18">
        <v>3</v>
      </c>
      <c r="AT39" s="18">
        <v>3.5</v>
      </c>
      <c r="AU39" s="18">
        <v>3</v>
      </c>
      <c r="AV39" s="18">
        <v>3</v>
      </c>
      <c r="AW39" s="18">
        <v>1</v>
      </c>
      <c r="AX39" s="18">
        <v>2</v>
      </c>
      <c r="AY39" s="17">
        <f t="shared" si="1"/>
        <v>117.5</v>
      </c>
      <c r="AZ39" s="49" t="s">
        <v>704</v>
      </c>
    </row>
    <row r="40" spans="1:72" ht="15.75" customHeight="1">
      <c r="A40" s="10" t="s">
        <v>192</v>
      </c>
      <c r="B40" s="10" t="s">
        <v>193</v>
      </c>
      <c r="C40" s="12" t="s">
        <v>58</v>
      </c>
      <c r="D40" s="13">
        <v>7</v>
      </c>
      <c r="E40" s="10" t="s">
        <v>197</v>
      </c>
      <c r="F40" s="18">
        <v>2</v>
      </c>
      <c r="G40" s="18">
        <v>4</v>
      </c>
      <c r="H40" s="18">
        <v>2</v>
      </c>
      <c r="I40" s="18">
        <v>4</v>
      </c>
      <c r="J40" s="18">
        <v>4</v>
      </c>
      <c r="K40" s="18">
        <v>2</v>
      </c>
      <c r="L40" s="18">
        <v>1</v>
      </c>
      <c r="M40" s="18">
        <v>4</v>
      </c>
      <c r="N40" s="18">
        <v>2</v>
      </c>
      <c r="O40" s="18">
        <v>3</v>
      </c>
      <c r="P40" s="18">
        <v>1</v>
      </c>
      <c r="Q40" s="18">
        <v>3</v>
      </c>
      <c r="R40" s="18">
        <v>3</v>
      </c>
      <c r="S40" s="18">
        <v>4</v>
      </c>
      <c r="T40" s="18">
        <v>3</v>
      </c>
      <c r="U40" s="18">
        <v>6</v>
      </c>
      <c r="V40" s="18">
        <v>2</v>
      </c>
      <c r="W40" s="18">
        <v>3</v>
      </c>
      <c r="X40" s="18">
        <v>3</v>
      </c>
      <c r="Y40" s="18">
        <v>2</v>
      </c>
      <c r="Z40" s="18">
        <v>3</v>
      </c>
      <c r="AA40" s="18">
        <v>0</v>
      </c>
      <c r="AB40" s="18">
        <v>6</v>
      </c>
      <c r="AC40" s="18">
        <v>0</v>
      </c>
      <c r="AD40" s="18">
        <v>2</v>
      </c>
      <c r="AE40" s="18">
        <v>1</v>
      </c>
      <c r="AF40" s="18">
        <v>3</v>
      </c>
      <c r="AG40" s="18">
        <v>1</v>
      </c>
      <c r="AH40" s="18">
        <v>1</v>
      </c>
      <c r="AI40" s="18">
        <v>2</v>
      </c>
      <c r="AJ40" s="18">
        <v>3</v>
      </c>
      <c r="AK40" s="18">
        <v>1</v>
      </c>
      <c r="AL40" s="18">
        <v>7</v>
      </c>
      <c r="AM40" s="18">
        <v>2</v>
      </c>
      <c r="AN40" s="18">
        <v>1.5</v>
      </c>
      <c r="AO40" s="18">
        <v>1.5</v>
      </c>
      <c r="AP40" s="18">
        <v>1</v>
      </c>
      <c r="AQ40" s="18">
        <v>2</v>
      </c>
      <c r="AR40" s="18">
        <v>4</v>
      </c>
      <c r="AS40" s="18">
        <v>3</v>
      </c>
      <c r="AT40" s="18">
        <v>2.5</v>
      </c>
      <c r="AU40" s="18">
        <v>3</v>
      </c>
      <c r="AV40" s="18">
        <v>3</v>
      </c>
      <c r="AW40" s="18">
        <v>2</v>
      </c>
      <c r="AX40" s="18">
        <v>2</v>
      </c>
      <c r="AY40" s="17">
        <f t="shared" si="1"/>
        <v>115.5</v>
      </c>
      <c r="AZ40" s="49" t="s">
        <v>720</v>
      </c>
    </row>
    <row r="41" spans="1:72" ht="15.75" customHeight="1">
      <c r="A41" s="10" t="s">
        <v>65</v>
      </c>
      <c r="B41" s="10" t="s">
        <v>198</v>
      </c>
      <c r="C41" s="12" t="s">
        <v>39</v>
      </c>
      <c r="D41" s="13">
        <v>7</v>
      </c>
      <c r="E41" s="10" t="s">
        <v>49</v>
      </c>
      <c r="F41" s="18">
        <v>1</v>
      </c>
      <c r="G41" s="18">
        <v>4</v>
      </c>
      <c r="H41" s="18">
        <v>3</v>
      </c>
      <c r="I41" s="18">
        <v>2</v>
      </c>
      <c r="J41" s="18">
        <v>4</v>
      </c>
      <c r="K41" s="18">
        <v>0</v>
      </c>
      <c r="L41" s="18">
        <v>1</v>
      </c>
      <c r="M41" s="18">
        <v>3</v>
      </c>
      <c r="N41" s="18">
        <v>2</v>
      </c>
      <c r="O41" s="18">
        <v>2</v>
      </c>
      <c r="P41" s="18">
        <v>1</v>
      </c>
      <c r="Q41" s="18">
        <v>3</v>
      </c>
      <c r="R41" s="18">
        <v>3</v>
      </c>
      <c r="S41" s="18">
        <v>6</v>
      </c>
      <c r="T41" s="18">
        <v>4</v>
      </c>
      <c r="U41" s="18">
        <v>6</v>
      </c>
      <c r="V41" s="18">
        <v>1</v>
      </c>
      <c r="W41" s="18">
        <v>2</v>
      </c>
      <c r="X41" s="18">
        <v>3</v>
      </c>
      <c r="Y41" s="18">
        <v>2</v>
      </c>
      <c r="Z41" s="18">
        <v>3</v>
      </c>
      <c r="AA41" s="18">
        <v>1</v>
      </c>
      <c r="AB41" s="18">
        <v>6</v>
      </c>
      <c r="AC41" s="18">
        <v>0</v>
      </c>
      <c r="AD41" s="18">
        <v>1</v>
      </c>
      <c r="AE41" s="18">
        <v>1</v>
      </c>
      <c r="AF41" s="18">
        <v>1</v>
      </c>
      <c r="AG41" s="18">
        <v>1</v>
      </c>
      <c r="AH41" s="18">
        <v>3</v>
      </c>
      <c r="AI41" s="18">
        <v>2</v>
      </c>
      <c r="AJ41" s="18">
        <v>3</v>
      </c>
      <c r="AK41" s="18">
        <v>0</v>
      </c>
      <c r="AL41" s="18">
        <v>10</v>
      </c>
      <c r="AM41" s="18">
        <v>2</v>
      </c>
      <c r="AN41" s="18">
        <v>1</v>
      </c>
      <c r="AO41" s="18">
        <v>4</v>
      </c>
      <c r="AP41" s="18">
        <v>1</v>
      </c>
      <c r="AQ41" s="18">
        <v>4</v>
      </c>
      <c r="AR41" s="18">
        <v>2</v>
      </c>
      <c r="AS41" s="18">
        <v>2</v>
      </c>
      <c r="AT41" s="18">
        <v>2.5</v>
      </c>
      <c r="AU41" s="18">
        <v>3</v>
      </c>
      <c r="AV41" s="18">
        <v>4</v>
      </c>
      <c r="AW41" s="18">
        <v>2</v>
      </c>
      <c r="AX41" s="18">
        <v>2</v>
      </c>
      <c r="AY41" s="17">
        <f t="shared" si="1"/>
        <v>114.5</v>
      </c>
      <c r="AZ41" s="49" t="s">
        <v>721</v>
      </c>
    </row>
    <row r="42" spans="1:72" ht="15.75" customHeight="1">
      <c r="A42" s="10" t="s">
        <v>199</v>
      </c>
      <c r="B42" s="10" t="s">
        <v>200</v>
      </c>
      <c r="C42" s="12" t="s">
        <v>201</v>
      </c>
      <c r="D42" s="13">
        <v>7</v>
      </c>
      <c r="E42" s="10" t="s">
        <v>202</v>
      </c>
      <c r="F42" s="18">
        <v>1</v>
      </c>
      <c r="G42" s="18">
        <v>4</v>
      </c>
      <c r="H42" s="18">
        <v>2</v>
      </c>
      <c r="I42" s="18">
        <v>2</v>
      </c>
      <c r="J42" s="18">
        <v>5</v>
      </c>
      <c r="K42" s="18">
        <v>1</v>
      </c>
      <c r="L42" s="18">
        <v>1</v>
      </c>
      <c r="M42" s="18">
        <v>3</v>
      </c>
      <c r="N42" s="18">
        <v>1</v>
      </c>
      <c r="O42" s="18">
        <v>3</v>
      </c>
      <c r="P42" s="18">
        <v>0</v>
      </c>
      <c r="Q42" s="18">
        <v>1</v>
      </c>
      <c r="R42" s="18">
        <v>3</v>
      </c>
      <c r="S42" s="18">
        <v>4</v>
      </c>
      <c r="T42" s="18">
        <v>4</v>
      </c>
      <c r="U42" s="18">
        <v>6</v>
      </c>
      <c r="V42" s="18">
        <v>1</v>
      </c>
      <c r="W42" s="18">
        <v>2</v>
      </c>
      <c r="X42" s="18">
        <v>3</v>
      </c>
      <c r="Y42" s="18">
        <v>1</v>
      </c>
      <c r="Z42" s="18">
        <v>3</v>
      </c>
      <c r="AA42" s="18">
        <v>1</v>
      </c>
      <c r="AB42" s="18">
        <v>6</v>
      </c>
      <c r="AC42" s="18">
        <v>0</v>
      </c>
      <c r="AD42" s="18">
        <v>3</v>
      </c>
      <c r="AE42" s="18">
        <v>1</v>
      </c>
      <c r="AF42" s="18">
        <v>2</v>
      </c>
      <c r="AG42" s="18">
        <v>1</v>
      </c>
      <c r="AH42" s="18">
        <v>2</v>
      </c>
      <c r="AI42" s="18">
        <v>2</v>
      </c>
      <c r="AJ42" s="18">
        <v>3</v>
      </c>
      <c r="AK42" s="18">
        <v>0</v>
      </c>
      <c r="AL42" s="18">
        <v>9</v>
      </c>
      <c r="AM42" s="18">
        <v>2</v>
      </c>
      <c r="AN42" s="18">
        <v>2.5</v>
      </c>
      <c r="AO42" s="18">
        <v>3</v>
      </c>
      <c r="AP42" s="18">
        <v>1</v>
      </c>
      <c r="AQ42" s="18">
        <v>7</v>
      </c>
      <c r="AR42" s="18">
        <v>3</v>
      </c>
      <c r="AS42" s="18">
        <v>2</v>
      </c>
      <c r="AT42" s="18">
        <v>2.5</v>
      </c>
      <c r="AU42" s="18">
        <v>3</v>
      </c>
      <c r="AV42" s="18">
        <v>3</v>
      </c>
      <c r="AW42" s="18">
        <v>2</v>
      </c>
      <c r="AX42" s="18">
        <v>2</v>
      </c>
      <c r="AY42" s="17">
        <f t="shared" si="1"/>
        <v>114</v>
      </c>
      <c r="AZ42" s="49" t="s">
        <v>722</v>
      </c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</row>
    <row r="43" spans="1:72" ht="15.75" customHeight="1">
      <c r="A43" s="10" t="s">
        <v>203</v>
      </c>
      <c r="B43" s="10" t="s">
        <v>204</v>
      </c>
      <c r="C43" s="12" t="s">
        <v>205</v>
      </c>
      <c r="D43" s="13">
        <v>7</v>
      </c>
      <c r="E43" s="10" t="s">
        <v>206</v>
      </c>
      <c r="F43" s="18">
        <v>1</v>
      </c>
      <c r="G43" s="18">
        <v>4</v>
      </c>
      <c r="H43" s="18">
        <v>2</v>
      </c>
      <c r="I43" s="18">
        <v>3</v>
      </c>
      <c r="J43" s="18">
        <v>5</v>
      </c>
      <c r="K43" s="18">
        <v>2</v>
      </c>
      <c r="L43" s="18">
        <v>1</v>
      </c>
      <c r="M43" s="18">
        <v>4</v>
      </c>
      <c r="N43" s="18">
        <v>1</v>
      </c>
      <c r="O43" s="18">
        <v>2</v>
      </c>
      <c r="P43" s="18">
        <v>1</v>
      </c>
      <c r="Q43" s="18">
        <v>2</v>
      </c>
      <c r="R43" s="18">
        <v>3</v>
      </c>
      <c r="S43" s="18">
        <v>7</v>
      </c>
      <c r="T43" s="18">
        <v>4</v>
      </c>
      <c r="U43" s="18">
        <v>5</v>
      </c>
      <c r="V43" s="18">
        <v>1</v>
      </c>
      <c r="W43" s="18">
        <v>3</v>
      </c>
      <c r="X43" s="18">
        <v>3</v>
      </c>
      <c r="Y43" s="18">
        <v>1</v>
      </c>
      <c r="Z43" s="18">
        <v>3</v>
      </c>
      <c r="AA43" s="18">
        <v>0</v>
      </c>
      <c r="AB43" s="18">
        <v>6</v>
      </c>
      <c r="AC43" s="18">
        <v>0</v>
      </c>
      <c r="AD43" s="18">
        <v>2</v>
      </c>
      <c r="AE43" s="18">
        <v>1</v>
      </c>
      <c r="AF43" s="18">
        <v>2</v>
      </c>
      <c r="AG43" s="18">
        <v>1</v>
      </c>
      <c r="AH43" s="18">
        <v>1</v>
      </c>
      <c r="AI43" s="18">
        <v>2</v>
      </c>
      <c r="AJ43" s="18">
        <v>3</v>
      </c>
      <c r="AK43" s="18">
        <v>1</v>
      </c>
      <c r="AL43" s="18">
        <v>7</v>
      </c>
      <c r="AM43" s="18">
        <v>2</v>
      </c>
      <c r="AN43" s="18">
        <v>3</v>
      </c>
      <c r="AO43" s="18">
        <v>2.5</v>
      </c>
      <c r="AP43" s="18">
        <v>1</v>
      </c>
      <c r="AQ43" s="18">
        <v>4</v>
      </c>
      <c r="AR43" s="18">
        <v>3</v>
      </c>
      <c r="AS43" s="18">
        <v>1</v>
      </c>
      <c r="AT43" s="18">
        <v>3.5</v>
      </c>
      <c r="AU43" s="18">
        <v>2</v>
      </c>
      <c r="AV43" s="18">
        <v>3</v>
      </c>
      <c r="AW43" s="18">
        <v>3</v>
      </c>
      <c r="AX43" s="18">
        <v>1</v>
      </c>
      <c r="AY43" s="17">
        <f t="shared" si="1"/>
        <v>113</v>
      </c>
      <c r="AZ43" s="49" t="s">
        <v>723</v>
      </c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</row>
    <row r="44" spans="1:72" ht="15.75" customHeight="1">
      <c r="A44" s="10" t="s">
        <v>207</v>
      </c>
      <c r="B44" s="10" t="s">
        <v>208</v>
      </c>
      <c r="C44" s="12" t="s">
        <v>201</v>
      </c>
      <c r="D44" s="13">
        <v>7</v>
      </c>
      <c r="E44" s="10" t="s">
        <v>202</v>
      </c>
      <c r="F44" s="18">
        <v>0</v>
      </c>
      <c r="G44" s="18">
        <v>4</v>
      </c>
      <c r="H44" s="18">
        <v>3</v>
      </c>
      <c r="I44" s="18">
        <v>2</v>
      </c>
      <c r="J44" s="18">
        <v>3</v>
      </c>
      <c r="K44" s="18">
        <v>1</v>
      </c>
      <c r="L44" s="18">
        <v>1</v>
      </c>
      <c r="M44" s="18">
        <v>3</v>
      </c>
      <c r="N44" s="18">
        <v>1</v>
      </c>
      <c r="O44" s="18">
        <v>3</v>
      </c>
      <c r="P44" s="18">
        <v>0</v>
      </c>
      <c r="Q44" s="18">
        <v>3</v>
      </c>
      <c r="R44" s="18">
        <v>3</v>
      </c>
      <c r="S44" s="18">
        <v>6</v>
      </c>
      <c r="T44" s="18">
        <v>3</v>
      </c>
      <c r="U44" s="18">
        <v>6</v>
      </c>
      <c r="V44" s="18">
        <v>3</v>
      </c>
      <c r="W44" s="18">
        <v>2</v>
      </c>
      <c r="X44" s="18">
        <v>3</v>
      </c>
      <c r="Y44" s="18">
        <v>2</v>
      </c>
      <c r="Z44" s="18">
        <v>3</v>
      </c>
      <c r="AA44" s="18">
        <v>1</v>
      </c>
      <c r="AB44" s="18">
        <v>6</v>
      </c>
      <c r="AC44" s="18">
        <v>1</v>
      </c>
      <c r="AD44" s="18">
        <v>1</v>
      </c>
      <c r="AE44" s="18">
        <v>1</v>
      </c>
      <c r="AF44" s="18">
        <v>2</v>
      </c>
      <c r="AG44" s="18">
        <v>1</v>
      </c>
      <c r="AH44" s="18">
        <v>2</v>
      </c>
      <c r="AI44" s="18">
        <v>3</v>
      </c>
      <c r="AJ44" s="18">
        <v>3</v>
      </c>
      <c r="AK44" s="18">
        <v>0</v>
      </c>
      <c r="AL44" s="18">
        <v>8</v>
      </c>
      <c r="AM44" s="18">
        <v>1</v>
      </c>
      <c r="AN44" s="18">
        <v>3</v>
      </c>
      <c r="AO44" s="18">
        <v>1</v>
      </c>
      <c r="AP44" s="18">
        <v>0</v>
      </c>
      <c r="AQ44" s="18">
        <v>3</v>
      </c>
      <c r="AR44" s="18">
        <v>4</v>
      </c>
      <c r="AS44" s="18">
        <v>2</v>
      </c>
      <c r="AT44" s="18">
        <v>3.5</v>
      </c>
      <c r="AU44" s="18">
        <v>2</v>
      </c>
      <c r="AV44" s="18">
        <v>4</v>
      </c>
      <c r="AW44" s="18">
        <v>3</v>
      </c>
      <c r="AX44" s="18">
        <v>2</v>
      </c>
      <c r="AY44" s="17">
        <f t="shared" si="1"/>
        <v>112.5</v>
      </c>
      <c r="AZ44" s="49" t="s">
        <v>724</v>
      </c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</row>
    <row r="45" spans="1:72" ht="15.75" customHeight="1">
      <c r="A45" s="10" t="s">
        <v>113</v>
      </c>
      <c r="B45" s="10" t="s">
        <v>209</v>
      </c>
      <c r="C45" s="12" t="s">
        <v>39</v>
      </c>
      <c r="D45" s="13">
        <v>7</v>
      </c>
      <c r="E45" s="10" t="s">
        <v>49</v>
      </c>
      <c r="F45" s="18">
        <v>1</v>
      </c>
      <c r="G45" s="18">
        <v>4</v>
      </c>
      <c r="H45" s="18">
        <v>3</v>
      </c>
      <c r="I45" s="18">
        <v>3</v>
      </c>
      <c r="J45" s="18">
        <v>4</v>
      </c>
      <c r="K45" s="18">
        <v>1</v>
      </c>
      <c r="L45" s="18">
        <v>1</v>
      </c>
      <c r="M45" s="18">
        <v>0</v>
      </c>
      <c r="N45" s="18">
        <v>1</v>
      </c>
      <c r="O45" s="18">
        <v>3</v>
      </c>
      <c r="P45" s="18">
        <v>0</v>
      </c>
      <c r="Q45" s="18">
        <v>2</v>
      </c>
      <c r="R45" s="18">
        <v>3</v>
      </c>
      <c r="S45" s="18">
        <v>1</v>
      </c>
      <c r="T45" s="18">
        <v>3</v>
      </c>
      <c r="U45" s="18">
        <v>6</v>
      </c>
      <c r="V45" s="18">
        <v>0</v>
      </c>
      <c r="W45" s="18">
        <v>3</v>
      </c>
      <c r="X45" s="18">
        <v>3</v>
      </c>
      <c r="Y45" s="18">
        <v>0</v>
      </c>
      <c r="Z45" s="18">
        <v>3</v>
      </c>
      <c r="AA45" s="18">
        <v>1</v>
      </c>
      <c r="AB45" s="18">
        <v>6</v>
      </c>
      <c r="AC45" s="18">
        <v>1</v>
      </c>
      <c r="AD45" s="18">
        <v>1</v>
      </c>
      <c r="AE45" s="18">
        <v>1</v>
      </c>
      <c r="AF45" s="18">
        <v>1</v>
      </c>
      <c r="AG45" s="18">
        <v>1</v>
      </c>
      <c r="AH45" s="18">
        <v>2.5</v>
      </c>
      <c r="AI45" s="18">
        <v>2</v>
      </c>
      <c r="AJ45" s="18">
        <v>3</v>
      </c>
      <c r="AK45" s="18">
        <v>0</v>
      </c>
      <c r="AL45" s="18">
        <v>11</v>
      </c>
      <c r="AM45" s="18">
        <v>2</v>
      </c>
      <c r="AN45" s="18">
        <v>2</v>
      </c>
      <c r="AO45" s="18">
        <v>4.5</v>
      </c>
      <c r="AP45" s="18">
        <v>0</v>
      </c>
      <c r="AQ45" s="18">
        <v>4</v>
      </c>
      <c r="AR45" s="18">
        <v>4</v>
      </c>
      <c r="AS45" s="18">
        <v>1</v>
      </c>
      <c r="AT45" s="18">
        <v>3.5</v>
      </c>
      <c r="AU45" s="18">
        <v>4</v>
      </c>
      <c r="AV45" s="18">
        <v>4</v>
      </c>
      <c r="AW45" s="18">
        <v>2</v>
      </c>
      <c r="AX45" s="18">
        <v>2</v>
      </c>
      <c r="AY45" s="17">
        <f t="shared" si="1"/>
        <v>108.5</v>
      </c>
      <c r="AZ45" s="49" t="s">
        <v>725</v>
      </c>
    </row>
    <row r="46" spans="1:72" ht="15.75" customHeight="1">
      <c r="A46" s="10" t="s">
        <v>210</v>
      </c>
      <c r="B46" s="10" t="s">
        <v>211</v>
      </c>
      <c r="C46" s="12" t="s">
        <v>58</v>
      </c>
      <c r="D46" s="13">
        <v>7</v>
      </c>
      <c r="E46" s="10" t="s">
        <v>197</v>
      </c>
      <c r="F46" s="18">
        <v>1</v>
      </c>
      <c r="G46" s="18">
        <v>3</v>
      </c>
      <c r="H46" s="18">
        <v>2</v>
      </c>
      <c r="I46" s="18">
        <v>2</v>
      </c>
      <c r="J46" s="18">
        <v>5</v>
      </c>
      <c r="K46" s="18">
        <v>0</v>
      </c>
      <c r="L46" s="18">
        <v>1</v>
      </c>
      <c r="M46" s="18">
        <v>3</v>
      </c>
      <c r="N46" s="18">
        <v>2</v>
      </c>
      <c r="O46" s="18">
        <v>3</v>
      </c>
      <c r="P46" s="18">
        <v>0</v>
      </c>
      <c r="Q46" s="18">
        <v>3</v>
      </c>
      <c r="R46" s="18">
        <v>2</v>
      </c>
      <c r="S46" s="18">
        <v>6</v>
      </c>
      <c r="T46" s="18">
        <v>3</v>
      </c>
      <c r="U46" s="18">
        <v>4</v>
      </c>
      <c r="V46" s="18">
        <v>1</v>
      </c>
      <c r="W46" s="18">
        <v>3</v>
      </c>
      <c r="X46" s="18">
        <v>3</v>
      </c>
      <c r="Y46" s="18">
        <v>1</v>
      </c>
      <c r="Z46" s="18">
        <v>3</v>
      </c>
      <c r="AA46" s="18">
        <v>0</v>
      </c>
      <c r="AB46" s="18">
        <v>6</v>
      </c>
      <c r="AC46" s="18">
        <v>0</v>
      </c>
      <c r="AD46" s="18">
        <v>2</v>
      </c>
      <c r="AE46" s="18">
        <v>1</v>
      </c>
      <c r="AF46" s="18">
        <v>2</v>
      </c>
      <c r="AG46" s="18">
        <v>1</v>
      </c>
      <c r="AH46" s="18">
        <v>4</v>
      </c>
      <c r="AI46" s="18">
        <v>2</v>
      </c>
      <c r="AJ46" s="18">
        <v>2</v>
      </c>
      <c r="AK46" s="18">
        <v>1</v>
      </c>
      <c r="AL46" s="18">
        <v>9</v>
      </c>
      <c r="AM46" s="18">
        <v>2</v>
      </c>
      <c r="AN46" s="18">
        <v>3.5</v>
      </c>
      <c r="AO46" s="18">
        <v>0.5</v>
      </c>
      <c r="AP46" s="18">
        <v>0</v>
      </c>
      <c r="AQ46" s="18">
        <v>3</v>
      </c>
      <c r="AR46" s="18">
        <v>3</v>
      </c>
      <c r="AS46" s="18">
        <v>2</v>
      </c>
      <c r="AT46" s="18">
        <v>3.5</v>
      </c>
      <c r="AU46" s="18">
        <v>3</v>
      </c>
      <c r="AV46" s="18">
        <v>3</v>
      </c>
      <c r="AW46" s="18">
        <v>2</v>
      </c>
      <c r="AX46" s="18">
        <v>2</v>
      </c>
      <c r="AY46" s="17">
        <f t="shared" si="1"/>
        <v>108.5</v>
      </c>
      <c r="AZ46" s="49" t="s">
        <v>725</v>
      </c>
    </row>
    <row r="47" spans="1:72" ht="15.75" customHeight="1">
      <c r="A47" s="10" t="s">
        <v>212</v>
      </c>
      <c r="B47" s="10" t="s">
        <v>213</v>
      </c>
      <c r="C47" s="12" t="s">
        <v>214</v>
      </c>
      <c r="D47" s="13">
        <v>7</v>
      </c>
      <c r="E47" s="10" t="s">
        <v>215</v>
      </c>
      <c r="F47" s="18">
        <v>1</v>
      </c>
      <c r="G47" s="18">
        <v>4</v>
      </c>
      <c r="H47" s="18">
        <v>2</v>
      </c>
      <c r="I47" s="18">
        <v>3</v>
      </c>
      <c r="J47" s="18">
        <v>4</v>
      </c>
      <c r="K47" s="18">
        <v>3</v>
      </c>
      <c r="L47" s="18">
        <v>0</v>
      </c>
      <c r="M47" s="18">
        <v>2</v>
      </c>
      <c r="N47" s="18">
        <v>1</v>
      </c>
      <c r="O47" s="18">
        <v>2</v>
      </c>
      <c r="P47" s="18">
        <v>1</v>
      </c>
      <c r="Q47" s="18">
        <v>3</v>
      </c>
      <c r="R47" s="18">
        <v>3</v>
      </c>
      <c r="S47" s="18">
        <v>4</v>
      </c>
      <c r="T47" s="18">
        <v>2</v>
      </c>
      <c r="U47" s="18">
        <v>6</v>
      </c>
      <c r="V47" s="18">
        <v>3</v>
      </c>
      <c r="W47" s="18">
        <v>3</v>
      </c>
      <c r="X47" s="18">
        <v>3</v>
      </c>
      <c r="Y47" s="18">
        <v>2</v>
      </c>
      <c r="Z47" s="18">
        <v>2</v>
      </c>
      <c r="AA47" s="18">
        <v>0</v>
      </c>
      <c r="AB47" s="18">
        <v>6</v>
      </c>
      <c r="AC47" s="18">
        <v>1</v>
      </c>
      <c r="AD47" s="18">
        <v>2</v>
      </c>
      <c r="AE47" s="18">
        <v>1</v>
      </c>
      <c r="AF47" s="18">
        <v>2</v>
      </c>
      <c r="AG47" s="18">
        <v>1</v>
      </c>
      <c r="AH47" s="18">
        <v>3</v>
      </c>
      <c r="AI47" s="18">
        <v>2</v>
      </c>
      <c r="AJ47" s="18">
        <v>3</v>
      </c>
      <c r="AK47" s="18">
        <v>0</v>
      </c>
      <c r="AL47" s="18">
        <v>6</v>
      </c>
      <c r="AM47" s="18">
        <v>2</v>
      </c>
      <c r="AN47" s="18">
        <v>1.5</v>
      </c>
      <c r="AO47" s="18">
        <v>0.5</v>
      </c>
      <c r="AP47" s="18">
        <v>1</v>
      </c>
      <c r="AQ47" s="18">
        <v>2</v>
      </c>
      <c r="AR47" s="18">
        <v>4</v>
      </c>
      <c r="AS47" s="18">
        <v>3</v>
      </c>
      <c r="AT47" s="18">
        <v>2.5</v>
      </c>
      <c r="AU47" s="18">
        <v>1</v>
      </c>
      <c r="AV47" s="18">
        <v>4</v>
      </c>
      <c r="AW47" s="18">
        <v>2</v>
      </c>
      <c r="AX47" s="18">
        <v>1</v>
      </c>
      <c r="AY47" s="17">
        <f t="shared" si="1"/>
        <v>105.5</v>
      </c>
      <c r="AZ47" s="49" t="s">
        <v>726</v>
      </c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</row>
    <row r="48" spans="1:72" ht="15.75" customHeight="1">
      <c r="A48" s="10" t="s">
        <v>216</v>
      </c>
      <c r="B48" s="10" t="s">
        <v>217</v>
      </c>
      <c r="C48" s="12" t="s">
        <v>218</v>
      </c>
      <c r="D48" s="13">
        <v>7</v>
      </c>
      <c r="E48" s="10" t="s">
        <v>219</v>
      </c>
      <c r="F48" s="18">
        <v>1</v>
      </c>
      <c r="G48" s="18">
        <v>4</v>
      </c>
      <c r="H48" s="18">
        <v>3</v>
      </c>
      <c r="I48" s="18">
        <v>3</v>
      </c>
      <c r="J48" s="18">
        <v>3</v>
      </c>
      <c r="K48" s="18">
        <v>0</v>
      </c>
      <c r="L48" s="18">
        <v>1</v>
      </c>
      <c r="M48" s="18">
        <v>2</v>
      </c>
      <c r="N48" s="18">
        <v>0</v>
      </c>
      <c r="O48" s="18">
        <v>3</v>
      </c>
      <c r="P48" s="18">
        <v>1</v>
      </c>
      <c r="Q48" s="18">
        <v>2</v>
      </c>
      <c r="R48" s="18">
        <v>3</v>
      </c>
      <c r="S48" s="18">
        <v>4</v>
      </c>
      <c r="T48" s="18">
        <v>3</v>
      </c>
      <c r="U48" s="18">
        <v>6</v>
      </c>
      <c r="V48" s="18">
        <v>3</v>
      </c>
      <c r="W48" s="18">
        <v>3</v>
      </c>
      <c r="X48" s="18">
        <v>3</v>
      </c>
      <c r="Y48" s="18">
        <v>1</v>
      </c>
      <c r="Z48" s="18">
        <v>3</v>
      </c>
      <c r="AA48" s="18">
        <v>1</v>
      </c>
      <c r="AB48" s="18">
        <v>6</v>
      </c>
      <c r="AC48" s="18">
        <v>1</v>
      </c>
      <c r="AD48" s="18">
        <v>2</v>
      </c>
      <c r="AE48" s="18">
        <v>1</v>
      </c>
      <c r="AF48" s="18">
        <v>1</v>
      </c>
      <c r="AG48" s="18">
        <v>0</v>
      </c>
      <c r="AH48" s="18">
        <v>2</v>
      </c>
      <c r="AI48" s="18">
        <v>2</v>
      </c>
      <c r="AJ48" s="18">
        <v>2</v>
      </c>
      <c r="AK48" s="18">
        <v>1</v>
      </c>
      <c r="AL48" s="18">
        <v>7</v>
      </c>
      <c r="AM48" s="18">
        <v>2</v>
      </c>
      <c r="AN48" s="18">
        <v>2</v>
      </c>
      <c r="AO48" s="18">
        <v>1</v>
      </c>
      <c r="AP48" s="18">
        <v>1</v>
      </c>
      <c r="AQ48" s="18">
        <v>5</v>
      </c>
      <c r="AR48" s="18">
        <v>2</v>
      </c>
      <c r="AS48" s="18">
        <v>2</v>
      </c>
      <c r="AT48" s="18">
        <v>3.5</v>
      </c>
      <c r="AU48" s="18">
        <v>3</v>
      </c>
      <c r="AV48" s="18">
        <v>3</v>
      </c>
      <c r="AW48" s="18">
        <v>1</v>
      </c>
      <c r="AX48" s="18">
        <v>2</v>
      </c>
      <c r="AY48" s="17">
        <f t="shared" si="1"/>
        <v>105.5</v>
      </c>
      <c r="AZ48" s="49" t="s">
        <v>726</v>
      </c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</row>
    <row r="49" spans="1:72" ht="15.75" customHeight="1">
      <c r="A49" s="10" t="s">
        <v>220</v>
      </c>
      <c r="B49" s="10" t="s">
        <v>221</v>
      </c>
      <c r="C49" s="12" t="s">
        <v>54</v>
      </c>
      <c r="D49" s="13">
        <v>7</v>
      </c>
      <c r="E49" s="10" t="s">
        <v>55</v>
      </c>
      <c r="F49" s="18">
        <v>1</v>
      </c>
      <c r="G49" s="18">
        <v>4</v>
      </c>
      <c r="H49" s="18">
        <v>1</v>
      </c>
      <c r="I49" s="18">
        <v>3</v>
      </c>
      <c r="J49" s="18">
        <v>5</v>
      </c>
      <c r="K49" s="18">
        <v>0</v>
      </c>
      <c r="L49" s="18">
        <v>1</v>
      </c>
      <c r="M49" s="18">
        <v>1</v>
      </c>
      <c r="N49" s="18">
        <v>2</v>
      </c>
      <c r="O49" s="18">
        <v>2</v>
      </c>
      <c r="P49" s="18">
        <v>1</v>
      </c>
      <c r="Q49" s="18">
        <v>2</v>
      </c>
      <c r="R49" s="18">
        <v>2</v>
      </c>
      <c r="S49" s="18">
        <v>4</v>
      </c>
      <c r="T49" s="18">
        <v>2</v>
      </c>
      <c r="U49" s="18">
        <v>6</v>
      </c>
      <c r="V49" s="18">
        <v>0</v>
      </c>
      <c r="W49" s="18">
        <v>3</v>
      </c>
      <c r="X49" s="18">
        <v>3</v>
      </c>
      <c r="Y49" s="18">
        <v>2</v>
      </c>
      <c r="Z49" s="18">
        <v>3</v>
      </c>
      <c r="AA49" s="18">
        <v>0</v>
      </c>
      <c r="AB49" s="18">
        <v>6</v>
      </c>
      <c r="AC49" s="18">
        <v>0</v>
      </c>
      <c r="AD49" s="18">
        <v>2</v>
      </c>
      <c r="AE49" s="18">
        <v>1</v>
      </c>
      <c r="AF49" s="18">
        <v>2</v>
      </c>
      <c r="AG49" s="18">
        <v>1</v>
      </c>
      <c r="AH49" s="18">
        <v>2</v>
      </c>
      <c r="AI49" s="18">
        <v>1</v>
      </c>
      <c r="AJ49" s="18">
        <v>2</v>
      </c>
      <c r="AK49" s="18">
        <v>0</v>
      </c>
      <c r="AL49" s="18">
        <v>10</v>
      </c>
      <c r="AM49" s="18">
        <v>2</v>
      </c>
      <c r="AN49" s="18">
        <v>2</v>
      </c>
      <c r="AO49" s="18">
        <v>2</v>
      </c>
      <c r="AP49" s="18">
        <v>1</v>
      </c>
      <c r="AQ49" s="18">
        <v>2</v>
      </c>
      <c r="AR49" s="18">
        <v>2</v>
      </c>
      <c r="AS49" s="18">
        <v>3</v>
      </c>
      <c r="AT49" s="18">
        <v>2.5</v>
      </c>
      <c r="AU49" s="18">
        <v>4</v>
      </c>
      <c r="AV49" s="18">
        <v>4</v>
      </c>
      <c r="AW49" s="18">
        <v>2</v>
      </c>
      <c r="AX49" s="18">
        <v>2</v>
      </c>
      <c r="AY49" s="17">
        <f t="shared" si="1"/>
        <v>103.5</v>
      </c>
      <c r="AZ49" s="49" t="s">
        <v>727</v>
      </c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</row>
    <row r="50" spans="1:72" ht="15.75" customHeight="1">
      <c r="A50" s="10" t="s">
        <v>222</v>
      </c>
      <c r="B50" s="10" t="s">
        <v>223</v>
      </c>
      <c r="C50" s="12" t="s">
        <v>54</v>
      </c>
      <c r="D50" s="13">
        <v>7</v>
      </c>
      <c r="E50" s="10" t="s">
        <v>55</v>
      </c>
      <c r="F50" s="18">
        <v>1</v>
      </c>
      <c r="G50" s="18">
        <v>4</v>
      </c>
      <c r="H50" s="18">
        <v>3</v>
      </c>
      <c r="I50" s="18">
        <v>2</v>
      </c>
      <c r="J50" s="18">
        <v>0</v>
      </c>
      <c r="K50" s="18">
        <v>0</v>
      </c>
      <c r="L50" s="18">
        <v>0</v>
      </c>
      <c r="M50" s="18">
        <v>1</v>
      </c>
      <c r="N50" s="18">
        <v>2</v>
      </c>
      <c r="O50" s="18">
        <v>3</v>
      </c>
      <c r="P50" s="18">
        <v>1</v>
      </c>
      <c r="Q50" s="18">
        <v>2</v>
      </c>
      <c r="R50" s="18">
        <v>3</v>
      </c>
      <c r="S50" s="18">
        <v>6</v>
      </c>
      <c r="T50" s="18">
        <v>3</v>
      </c>
      <c r="U50" s="18">
        <v>6</v>
      </c>
      <c r="V50" s="18">
        <v>0</v>
      </c>
      <c r="W50" s="18">
        <v>3</v>
      </c>
      <c r="X50" s="18">
        <v>3</v>
      </c>
      <c r="Y50" s="18">
        <v>1</v>
      </c>
      <c r="Z50" s="18">
        <v>3</v>
      </c>
      <c r="AA50" s="18">
        <v>1</v>
      </c>
      <c r="AB50" s="18">
        <v>6</v>
      </c>
      <c r="AC50" s="18">
        <v>0</v>
      </c>
      <c r="AD50" s="18">
        <v>3</v>
      </c>
      <c r="AE50" s="36">
        <v>1</v>
      </c>
      <c r="AF50" s="36">
        <v>2</v>
      </c>
      <c r="AG50" s="36">
        <v>1</v>
      </c>
      <c r="AH50" s="36">
        <v>2</v>
      </c>
      <c r="AI50" s="36">
        <v>2</v>
      </c>
      <c r="AJ50" s="36">
        <v>3</v>
      </c>
      <c r="AK50" s="36">
        <v>1</v>
      </c>
      <c r="AL50" s="36">
        <v>8</v>
      </c>
      <c r="AM50" s="36">
        <v>2</v>
      </c>
      <c r="AN50" s="36">
        <v>0.5</v>
      </c>
      <c r="AO50" s="18">
        <v>0.5</v>
      </c>
      <c r="AP50" s="18">
        <v>0</v>
      </c>
      <c r="AQ50" s="18">
        <v>4</v>
      </c>
      <c r="AR50" s="18">
        <v>3</v>
      </c>
      <c r="AS50" s="18">
        <v>3</v>
      </c>
      <c r="AT50" s="18">
        <v>2.5</v>
      </c>
      <c r="AU50" s="18">
        <v>2</v>
      </c>
      <c r="AV50" s="18">
        <v>4</v>
      </c>
      <c r="AW50" s="18">
        <v>2</v>
      </c>
      <c r="AX50" s="18">
        <v>2</v>
      </c>
      <c r="AY50" s="17">
        <f t="shared" si="1"/>
        <v>102.5</v>
      </c>
      <c r="AZ50" s="49" t="s">
        <v>728</v>
      </c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</row>
    <row r="51" spans="1:72" ht="15.75" customHeight="1">
      <c r="A51" s="10" t="s">
        <v>224</v>
      </c>
      <c r="B51" s="10" t="s">
        <v>225</v>
      </c>
      <c r="C51" s="12" t="s">
        <v>226</v>
      </c>
      <c r="D51" s="13">
        <v>7</v>
      </c>
      <c r="E51" s="10" t="s">
        <v>227</v>
      </c>
      <c r="F51" s="18">
        <v>2</v>
      </c>
      <c r="G51" s="18">
        <v>3</v>
      </c>
      <c r="H51" s="18">
        <v>2</v>
      </c>
      <c r="I51" s="18">
        <v>2</v>
      </c>
      <c r="J51" s="18">
        <v>5</v>
      </c>
      <c r="K51" s="18">
        <v>0</v>
      </c>
      <c r="L51" s="18">
        <v>1</v>
      </c>
      <c r="M51" s="18">
        <v>0</v>
      </c>
      <c r="N51" s="18">
        <v>2</v>
      </c>
      <c r="O51" s="18">
        <v>3</v>
      </c>
      <c r="P51" s="18">
        <v>0</v>
      </c>
      <c r="Q51" s="18">
        <v>3</v>
      </c>
      <c r="R51" s="18">
        <v>3</v>
      </c>
      <c r="S51" s="18">
        <v>4</v>
      </c>
      <c r="T51" s="18">
        <v>4</v>
      </c>
      <c r="U51" s="18">
        <v>4</v>
      </c>
      <c r="V51" s="18">
        <v>2</v>
      </c>
      <c r="W51" s="18">
        <v>3</v>
      </c>
      <c r="X51" s="18">
        <v>3</v>
      </c>
      <c r="Y51" s="18">
        <v>0</v>
      </c>
      <c r="Z51" s="18">
        <v>3</v>
      </c>
      <c r="AA51" s="18">
        <v>1</v>
      </c>
      <c r="AB51" s="18">
        <v>6</v>
      </c>
      <c r="AC51" s="18">
        <v>0</v>
      </c>
      <c r="AD51" s="18">
        <v>2</v>
      </c>
      <c r="AE51" s="18">
        <v>0</v>
      </c>
      <c r="AF51" s="18">
        <v>2</v>
      </c>
      <c r="AG51" s="18">
        <v>1</v>
      </c>
      <c r="AH51" s="18">
        <v>2</v>
      </c>
      <c r="AI51" s="18">
        <v>1</v>
      </c>
      <c r="AJ51" s="18">
        <v>3</v>
      </c>
      <c r="AK51" s="18">
        <v>0</v>
      </c>
      <c r="AL51" s="18">
        <v>9</v>
      </c>
      <c r="AM51" s="18">
        <v>0</v>
      </c>
      <c r="AN51" s="18">
        <v>1.5</v>
      </c>
      <c r="AO51" s="18">
        <v>0</v>
      </c>
      <c r="AP51" s="18">
        <v>0</v>
      </c>
      <c r="AQ51" s="18">
        <v>4</v>
      </c>
      <c r="AR51" s="18">
        <v>3</v>
      </c>
      <c r="AS51" s="18">
        <v>2</v>
      </c>
      <c r="AT51" s="18">
        <v>2</v>
      </c>
      <c r="AU51" s="18">
        <v>5</v>
      </c>
      <c r="AV51" s="18">
        <v>4</v>
      </c>
      <c r="AW51" s="18">
        <v>2</v>
      </c>
      <c r="AX51" s="18">
        <v>2</v>
      </c>
      <c r="AY51" s="17">
        <f t="shared" si="1"/>
        <v>101.5</v>
      </c>
      <c r="AZ51" s="49" t="s">
        <v>729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</row>
    <row r="52" spans="1:72" ht="15.75" customHeight="1">
      <c r="A52" s="10" t="s">
        <v>228</v>
      </c>
      <c r="B52" s="10" t="s">
        <v>229</v>
      </c>
      <c r="C52" s="12" t="s">
        <v>205</v>
      </c>
      <c r="D52" s="13">
        <v>7</v>
      </c>
      <c r="E52" s="10" t="s">
        <v>206</v>
      </c>
      <c r="F52" s="18">
        <v>1</v>
      </c>
      <c r="G52" s="18">
        <v>4</v>
      </c>
      <c r="H52" s="18">
        <v>2</v>
      </c>
      <c r="I52" s="18">
        <v>2</v>
      </c>
      <c r="J52" s="18">
        <v>3</v>
      </c>
      <c r="K52" s="18">
        <v>1</v>
      </c>
      <c r="L52" s="18">
        <v>1</v>
      </c>
      <c r="M52" s="18">
        <v>1</v>
      </c>
      <c r="N52" s="18">
        <v>0</v>
      </c>
      <c r="O52" s="18">
        <v>1</v>
      </c>
      <c r="P52" s="18">
        <v>0</v>
      </c>
      <c r="Q52" s="18">
        <v>2</v>
      </c>
      <c r="R52" s="18">
        <v>3</v>
      </c>
      <c r="S52" s="18">
        <v>4</v>
      </c>
      <c r="T52" s="18">
        <v>3</v>
      </c>
      <c r="U52" s="18">
        <v>6</v>
      </c>
      <c r="V52" s="18">
        <v>0</v>
      </c>
      <c r="W52" s="18">
        <v>2</v>
      </c>
      <c r="X52" s="18">
        <v>3</v>
      </c>
      <c r="Y52" s="18">
        <v>1</v>
      </c>
      <c r="Z52" s="18">
        <v>3</v>
      </c>
      <c r="AA52" s="18">
        <v>0</v>
      </c>
      <c r="AB52" s="18">
        <v>6</v>
      </c>
      <c r="AC52" s="18">
        <v>0</v>
      </c>
      <c r="AD52" s="18">
        <v>2</v>
      </c>
      <c r="AE52" s="18">
        <v>0</v>
      </c>
      <c r="AF52" s="18">
        <v>2</v>
      </c>
      <c r="AG52" s="18">
        <v>0</v>
      </c>
      <c r="AH52" s="18">
        <v>1</v>
      </c>
      <c r="AI52" s="18">
        <v>2</v>
      </c>
      <c r="AJ52" s="18">
        <v>3</v>
      </c>
      <c r="AK52" s="18">
        <v>1</v>
      </c>
      <c r="AL52" s="18">
        <v>10</v>
      </c>
      <c r="AM52" s="18">
        <v>0</v>
      </c>
      <c r="AN52" s="18">
        <v>3</v>
      </c>
      <c r="AO52" s="18">
        <v>3</v>
      </c>
      <c r="AP52" s="18">
        <v>0</v>
      </c>
      <c r="AQ52" s="18">
        <v>4</v>
      </c>
      <c r="AR52" s="18">
        <v>3</v>
      </c>
      <c r="AS52" s="18">
        <v>2</v>
      </c>
      <c r="AT52" s="18">
        <v>3</v>
      </c>
      <c r="AU52" s="18">
        <v>2</v>
      </c>
      <c r="AV52" s="18">
        <v>3</v>
      </c>
      <c r="AW52" s="18">
        <v>2</v>
      </c>
      <c r="AX52" s="18">
        <v>1</v>
      </c>
      <c r="AY52" s="17">
        <f t="shared" si="1"/>
        <v>96</v>
      </c>
      <c r="AZ52" s="49" t="s">
        <v>730</v>
      </c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</row>
    <row r="53" spans="1:72" ht="15.75" customHeight="1">
      <c r="A53" s="10" t="s">
        <v>230</v>
      </c>
      <c r="B53" s="10" t="s">
        <v>231</v>
      </c>
      <c r="C53" s="12" t="s">
        <v>218</v>
      </c>
      <c r="D53" s="13">
        <v>7</v>
      </c>
      <c r="E53" s="10" t="s">
        <v>232</v>
      </c>
      <c r="F53" s="18">
        <v>2</v>
      </c>
      <c r="G53" s="18">
        <v>4</v>
      </c>
      <c r="H53" s="18">
        <v>2</v>
      </c>
      <c r="I53" s="18">
        <v>2</v>
      </c>
      <c r="J53" s="18">
        <v>3</v>
      </c>
      <c r="K53" s="18">
        <v>0</v>
      </c>
      <c r="L53" s="18">
        <v>0</v>
      </c>
      <c r="M53" s="18">
        <v>1</v>
      </c>
      <c r="N53" s="18">
        <v>1</v>
      </c>
      <c r="O53" s="18">
        <v>4</v>
      </c>
      <c r="P53" s="18">
        <v>1</v>
      </c>
      <c r="Q53" s="18">
        <v>1</v>
      </c>
      <c r="R53" s="18">
        <v>2</v>
      </c>
      <c r="S53" s="18">
        <v>5</v>
      </c>
      <c r="T53" s="18">
        <v>3</v>
      </c>
      <c r="U53" s="18">
        <v>2</v>
      </c>
      <c r="V53" s="18">
        <v>1</v>
      </c>
      <c r="W53" s="18">
        <v>3</v>
      </c>
      <c r="X53" s="18">
        <v>3</v>
      </c>
      <c r="Y53" s="18">
        <v>0</v>
      </c>
      <c r="Z53" s="18">
        <v>3</v>
      </c>
      <c r="AA53" s="18">
        <v>1</v>
      </c>
      <c r="AB53" s="18">
        <v>6</v>
      </c>
      <c r="AC53" s="18">
        <v>0</v>
      </c>
      <c r="AD53" s="18">
        <v>2</v>
      </c>
      <c r="AE53" s="18">
        <v>1</v>
      </c>
      <c r="AF53" s="18">
        <v>1</v>
      </c>
      <c r="AG53" s="18">
        <v>1</v>
      </c>
      <c r="AH53" s="18">
        <v>0.5</v>
      </c>
      <c r="AI53" s="18">
        <v>2</v>
      </c>
      <c r="AJ53" s="18">
        <v>3</v>
      </c>
      <c r="AK53" s="18">
        <v>0</v>
      </c>
      <c r="AL53" s="18">
        <v>8</v>
      </c>
      <c r="AM53" s="18">
        <v>1</v>
      </c>
      <c r="AN53" s="18">
        <v>1.5</v>
      </c>
      <c r="AO53" s="18">
        <v>1.5</v>
      </c>
      <c r="AP53" s="18">
        <v>0</v>
      </c>
      <c r="AQ53" s="18">
        <v>6</v>
      </c>
      <c r="AR53" s="18">
        <v>3</v>
      </c>
      <c r="AS53" s="18">
        <v>2</v>
      </c>
      <c r="AT53" s="18">
        <v>3</v>
      </c>
      <c r="AU53" s="18">
        <v>1</v>
      </c>
      <c r="AV53" s="18">
        <v>4</v>
      </c>
      <c r="AW53" s="18">
        <v>2</v>
      </c>
      <c r="AX53" s="18">
        <v>1</v>
      </c>
      <c r="AY53" s="17">
        <f t="shared" si="1"/>
        <v>94.5</v>
      </c>
      <c r="AZ53" s="49" t="s">
        <v>731</v>
      </c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</row>
    <row r="54" spans="1:72" ht="15.75" customHeight="1">
      <c r="A54" s="10" t="s">
        <v>233</v>
      </c>
      <c r="B54" s="10" t="s">
        <v>234</v>
      </c>
      <c r="C54" s="12" t="s">
        <v>201</v>
      </c>
      <c r="D54" s="13">
        <v>7</v>
      </c>
      <c r="E54" s="10" t="s">
        <v>202</v>
      </c>
      <c r="F54" s="18">
        <v>1</v>
      </c>
      <c r="G54" s="18">
        <v>4</v>
      </c>
      <c r="H54" s="18">
        <v>1</v>
      </c>
      <c r="I54" s="18">
        <v>1</v>
      </c>
      <c r="J54" s="18">
        <v>3</v>
      </c>
      <c r="K54" s="18">
        <v>0</v>
      </c>
      <c r="L54" s="18">
        <v>1</v>
      </c>
      <c r="M54" s="18">
        <v>1</v>
      </c>
      <c r="N54" s="18">
        <v>1</v>
      </c>
      <c r="O54" s="18">
        <v>2</v>
      </c>
      <c r="P54" s="18">
        <v>0</v>
      </c>
      <c r="Q54" s="18">
        <v>3</v>
      </c>
      <c r="R54" s="18">
        <v>2</v>
      </c>
      <c r="S54" s="18">
        <v>4</v>
      </c>
      <c r="T54" s="18">
        <v>3</v>
      </c>
      <c r="U54" s="18">
        <v>6</v>
      </c>
      <c r="V54" s="18">
        <v>0</v>
      </c>
      <c r="W54" s="18">
        <v>3</v>
      </c>
      <c r="X54" s="18">
        <v>3</v>
      </c>
      <c r="Y54" s="18">
        <v>1</v>
      </c>
      <c r="Z54" s="18">
        <v>3</v>
      </c>
      <c r="AA54" s="18">
        <v>0</v>
      </c>
      <c r="AB54" s="18">
        <v>6</v>
      </c>
      <c r="AC54" s="18">
        <v>1</v>
      </c>
      <c r="AD54" s="18">
        <v>2</v>
      </c>
      <c r="AE54" s="18">
        <v>1</v>
      </c>
      <c r="AF54" s="18">
        <v>2</v>
      </c>
      <c r="AG54" s="18">
        <v>1</v>
      </c>
      <c r="AH54" s="18">
        <v>2</v>
      </c>
      <c r="AI54" s="18">
        <v>1</v>
      </c>
      <c r="AJ54" s="18">
        <v>2</v>
      </c>
      <c r="AK54" s="18">
        <v>0</v>
      </c>
      <c r="AL54" s="18">
        <v>8</v>
      </c>
      <c r="AM54" s="18">
        <v>2</v>
      </c>
      <c r="AN54" s="18">
        <v>1.5</v>
      </c>
      <c r="AO54" s="18">
        <v>0.5</v>
      </c>
      <c r="AP54" s="18">
        <v>1</v>
      </c>
      <c r="AQ54" s="18">
        <v>2</v>
      </c>
      <c r="AR54" s="18">
        <v>3</v>
      </c>
      <c r="AS54" s="18">
        <v>2</v>
      </c>
      <c r="AT54" s="18">
        <v>3</v>
      </c>
      <c r="AU54" s="18">
        <v>2</v>
      </c>
      <c r="AV54" s="18">
        <v>3</v>
      </c>
      <c r="AW54" s="18">
        <v>2</v>
      </c>
      <c r="AX54" s="18">
        <v>2</v>
      </c>
      <c r="AY54" s="17">
        <f t="shared" si="1"/>
        <v>93</v>
      </c>
      <c r="AZ54" s="49" t="s">
        <v>732</v>
      </c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</row>
    <row r="55" spans="1:72" ht="15.75" customHeight="1">
      <c r="A55" s="10" t="s">
        <v>235</v>
      </c>
      <c r="B55" s="10" t="s">
        <v>236</v>
      </c>
      <c r="C55" s="12" t="s">
        <v>121</v>
      </c>
      <c r="D55" s="13">
        <v>7</v>
      </c>
      <c r="E55" s="10" t="s">
        <v>237</v>
      </c>
      <c r="F55" s="18">
        <v>0</v>
      </c>
      <c r="G55" s="18">
        <v>3</v>
      </c>
      <c r="H55" s="18">
        <v>2</v>
      </c>
      <c r="I55" s="18">
        <v>2</v>
      </c>
      <c r="J55" s="18">
        <v>5</v>
      </c>
      <c r="K55" s="18">
        <v>0</v>
      </c>
      <c r="L55" s="18">
        <v>1</v>
      </c>
      <c r="M55" s="18">
        <v>2</v>
      </c>
      <c r="N55" s="18">
        <v>0</v>
      </c>
      <c r="O55" s="18">
        <v>2</v>
      </c>
      <c r="P55" s="18">
        <v>1</v>
      </c>
      <c r="Q55" s="18">
        <v>2</v>
      </c>
      <c r="R55" s="18">
        <v>2</v>
      </c>
      <c r="S55" s="18">
        <v>5</v>
      </c>
      <c r="T55" s="18">
        <v>3</v>
      </c>
      <c r="U55" s="18">
        <v>6</v>
      </c>
      <c r="V55" s="18">
        <v>1</v>
      </c>
      <c r="W55" s="18">
        <v>2</v>
      </c>
      <c r="X55" s="18">
        <v>3</v>
      </c>
      <c r="Y55" s="18">
        <v>2</v>
      </c>
      <c r="Z55" s="18">
        <v>3</v>
      </c>
      <c r="AA55" s="18">
        <v>0</v>
      </c>
      <c r="AB55" s="18">
        <v>6</v>
      </c>
      <c r="AC55" s="18">
        <v>0</v>
      </c>
      <c r="AD55" s="18">
        <v>2</v>
      </c>
      <c r="AE55" s="18">
        <v>1</v>
      </c>
      <c r="AF55" s="18">
        <v>1</v>
      </c>
      <c r="AG55" s="18">
        <v>1</v>
      </c>
      <c r="AH55" s="18">
        <v>2</v>
      </c>
      <c r="AI55" s="18">
        <v>1</v>
      </c>
      <c r="AJ55" s="18">
        <v>2</v>
      </c>
      <c r="AK55" s="18">
        <v>0</v>
      </c>
      <c r="AL55" s="18">
        <v>7</v>
      </c>
      <c r="AM55" s="18">
        <v>0</v>
      </c>
      <c r="AN55" s="18">
        <v>2</v>
      </c>
      <c r="AO55" s="18">
        <v>0</v>
      </c>
      <c r="AP55" s="18">
        <v>1</v>
      </c>
      <c r="AQ55" s="18">
        <v>3</v>
      </c>
      <c r="AR55" s="18">
        <v>2</v>
      </c>
      <c r="AS55" s="18">
        <v>2</v>
      </c>
      <c r="AT55" s="18">
        <v>2.5</v>
      </c>
      <c r="AU55" s="18">
        <v>3</v>
      </c>
      <c r="AV55" s="18">
        <v>3</v>
      </c>
      <c r="AW55" s="18">
        <v>2</v>
      </c>
      <c r="AX55" s="18">
        <v>2</v>
      </c>
      <c r="AY55" s="17">
        <f t="shared" si="1"/>
        <v>92.5</v>
      </c>
      <c r="AZ55" s="49" t="s">
        <v>733</v>
      </c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</row>
    <row r="56" spans="1:72" ht="15.75" customHeight="1">
      <c r="A56" s="86" t="s">
        <v>238</v>
      </c>
      <c r="B56" s="86" t="s">
        <v>239</v>
      </c>
      <c r="C56" s="86" t="s">
        <v>205</v>
      </c>
      <c r="D56" s="87">
        <v>7</v>
      </c>
      <c r="E56" s="31"/>
      <c r="F56" s="88" t="s">
        <v>186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4"/>
      <c r="AZ56" s="53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</row>
    <row r="57" spans="1:72" ht="15.75" customHeight="1">
      <c r="A57" s="86" t="s">
        <v>71</v>
      </c>
      <c r="B57" s="86" t="s">
        <v>240</v>
      </c>
      <c r="C57" s="86" t="s">
        <v>205</v>
      </c>
      <c r="D57" s="87">
        <v>7</v>
      </c>
      <c r="E57" s="31"/>
      <c r="F57" s="88" t="s">
        <v>186</v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4"/>
      <c r="AZ57" s="53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</row>
    <row r="58" spans="1:72" ht="15.75" customHeight="1">
      <c r="A58" s="86" t="s">
        <v>241</v>
      </c>
      <c r="B58" s="86" t="s">
        <v>242</v>
      </c>
      <c r="C58" s="86" t="s">
        <v>243</v>
      </c>
      <c r="D58" s="87">
        <v>7</v>
      </c>
      <c r="E58" s="31"/>
      <c r="F58" s="88" t="s">
        <v>186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4"/>
      <c r="AZ58" s="53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</row>
    <row r="59" spans="1:72" ht="15.75" customHeight="1">
      <c r="A59" s="86" t="s">
        <v>244</v>
      </c>
      <c r="B59" s="86" t="s">
        <v>245</v>
      </c>
      <c r="C59" s="86" t="s">
        <v>246</v>
      </c>
      <c r="D59" s="87">
        <v>7</v>
      </c>
      <c r="E59" s="31"/>
      <c r="F59" s="88" t="s">
        <v>186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4"/>
      <c r="AZ59" s="53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</row>
    <row r="60" spans="1:72" ht="15.75" customHeight="1">
      <c r="A60" s="86" t="s">
        <v>247</v>
      </c>
      <c r="B60" s="86" t="s">
        <v>248</v>
      </c>
      <c r="C60" s="86" t="s">
        <v>39</v>
      </c>
      <c r="D60" s="87">
        <v>7</v>
      </c>
      <c r="E60" s="31"/>
      <c r="F60" s="88" t="s">
        <v>186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4"/>
      <c r="AZ60" s="53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</row>
    <row r="61" spans="1:72" ht="12.75" customHeight="1">
      <c r="AY61" s="2"/>
    </row>
    <row r="62" spans="1:72" ht="12.75" customHeight="1">
      <c r="A62" s="99" t="s">
        <v>841</v>
      </c>
      <c r="AY62" s="2"/>
    </row>
    <row r="63" spans="1:72" ht="12.75" customHeight="1">
      <c r="A63" s="99"/>
      <c r="AY63" s="2"/>
    </row>
    <row r="64" spans="1:72" ht="12.75" customHeight="1">
      <c r="A64" s="99" t="s">
        <v>661</v>
      </c>
      <c r="AY64" s="2"/>
    </row>
    <row r="65" spans="1:51" ht="12.75" customHeight="1">
      <c r="A65" s="99" t="s">
        <v>842</v>
      </c>
      <c r="AY65" s="2"/>
    </row>
    <row r="66" spans="1:51" ht="12.75" customHeight="1">
      <c r="A66" s="99" t="s">
        <v>29</v>
      </c>
      <c r="AY66" s="2"/>
    </row>
    <row r="67" spans="1:51" ht="12.75" customHeight="1">
      <c r="A67" s="99" t="s">
        <v>843</v>
      </c>
      <c r="AY67" s="2"/>
    </row>
    <row r="68" spans="1:51" ht="12.75" customHeight="1">
      <c r="AY68" s="2"/>
    </row>
    <row r="69" spans="1:51" ht="12.75" customHeight="1">
      <c r="AY69" s="2"/>
    </row>
    <row r="70" spans="1:51" ht="12.75" customHeight="1">
      <c r="AY70" s="2"/>
    </row>
    <row r="71" spans="1:51" ht="12.75" customHeight="1">
      <c r="AY71" s="2"/>
    </row>
    <row r="72" spans="1:51" ht="12.75" customHeight="1">
      <c r="AY72" s="2"/>
    </row>
    <row r="73" spans="1:51" ht="12.75" customHeight="1">
      <c r="AY73" s="2"/>
    </row>
    <row r="74" spans="1:51" ht="12.75" customHeight="1">
      <c r="AY74" s="2"/>
    </row>
    <row r="75" spans="1:51" ht="12.75" customHeight="1">
      <c r="AY75" s="2"/>
    </row>
    <row r="76" spans="1:51" ht="12.75" customHeight="1">
      <c r="AY76" s="2"/>
    </row>
    <row r="77" spans="1:51" ht="12.75" customHeight="1">
      <c r="AY77" s="2"/>
    </row>
    <row r="78" spans="1:51" ht="12.75" customHeight="1">
      <c r="AY78" s="2"/>
    </row>
    <row r="79" spans="1:51" ht="12.75" customHeight="1">
      <c r="AY79" s="2"/>
    </row>
    <row r="80" spans="1:51" ht="12.75" customHeight="1">
      <c r="AY80" s="2"/>
    </row>
    <row r="81" spans="51:51" ht="12.75" customHeight="1">
      <c r="AY81" s="2"/>
    </row>
    <row r="82" spans="51:51" ht="12.75" customHeight="1">
      <c r="AY82" s="2"/>
    </row>
    <row r="83" spans="51:51" ht="12.75" customHeight="1">
      <c r="AY83" s="2"/>
    </row>
    <row r="84" spans="51:51" ht="12.75" customHeight="1">
      <c r="AY84" s="2"/>
    </row>
    <row r="85" spans="51:51" ht="12.75" customHeight="1">
      <c r="AY85" s="2"/>
    </row>
    <row r="86" spans="51:51" ht="12.75" customHeight="1">
      <c r="AY86" s="2"/>
    </row>
    <row r="87" spans="51:51" ht="12.75" customHeight="1">
      <c r="AY87" s="2"/>
    </row>
    <row r="88" spans="51:51" ht="12.75" customHeight="1">
      <c r="AY88" s="2"/>
    </row>
    <row r="89" spans="51:51" ht="12.75" customHeight="1">
      <c r="AY89" s="2"/>
    </row>
    <row r="90" spans="51:51" ht="12.75" customHeight="1">
      <c r="AY90" s="2"/>
    </row>
    <row r="91" spans="51:51" ht="12.75" customHeight="1">
      <c r="AY91" s="2"/>
    </row>
    <row r="92" spans="51:51" ht="12.75" customHeight="1">
      <c r="AY92" s="2"/>
    </row>
    <row r="93" spans="51:51" ht="12.75" customHeight="1">
      <c r="AY93" s="2"/>
    </row>
    <row r="94" spans="51:51" ht="12.75" customHeight="1">
      <c r="AY94" s="2"/>
    </row>
    <row r="95" spans="51:51" ht="12.75" customHeight="1">
      <c r="AY95" s="2"/>
    </row>
    <row r="96" spans="51:51" ht="12.75" customHeight="1">
      <c r="AY96" s="2"/>
    </row>
    <row r="97" spans="51:51" ht="12.75" customHeight="1">
      <c r="AY97" s="2"/>
    </row>
    <row r="98" spans="51:51" ht="12.75" customHeight="1">
      <c r="AY98" s="2"/>
    </row>
    <row r="99" spans="51:51" ht="12.75" customHeight="1">
      <c r="AY99" s="2"/>
    </row>
    <row r="100" spans="51:51" ht="12.75" customHeight="1">
      <c r="AY100" s="2"/>
    </row>
    <row r="101" spans="51:51" ht="12.75" customHeight="1">
      <c r="AY101" s="2"/>
    </row>
    <row r="102" spans="51:51" ht="12.75" customHeight="1">
      <c r="AY102" s="2"/>
    </row>
    <row r="103" spans="51:51" ht="12.75" customHeight="1">
      <c r="AY103" s="2"/>
    </row>
    <row r="104" spans="51:51" ht="12.75" customHeight="1">
      <c r="AY104" s="2"/>
    </row>
    <row r="105" spans="51:51" ht="12.75" customHeight="1">
      <c r="AY105" s="2"/>
    </row>
    <row r="106" spans="51:51" ht="12.75" customHeight="1">
      <c r="AY106" s="2"/>
    </row>
    <row r="107" spans="51:51" ht="12.75" customHeight="1">
      <c r="AY107" s="2"/>
    </row>
    <row r="108" spans="51:51" ht="12.75" customHeight="1">
      <c r="AY108" s="2"/>
    </row>
    <row r="109" spans="51:51" ht="12.75" customHeight="1">
      <c r="AY109" s="2"/>
    </row>
    <row r="110" spans="51:51" ht="12.75" customHeight="1">
      <c r="AY110" s="2"/>
    </row>
    <row r="111" spans="51:51" ht="12.75" customHeight="1">
      <c r="AY111" s="2"/>
    </row>
    <row r="112" spans="51:51" ht="12.75" customHeight="1">
      <c r="AY112" s="2"/>
    </row>
    <row r="113" spans="51:51" ht="12.75" customHeight="1">
      <c r="AY113" s="2"/>
    </row>
    <row r="114" spans="51:51" ht="12.75" customHeight="1">
      <c r="AY114" s="2"/>
    </row>
    <row r="115" spans="51:51" ht="12.75" customHeight="1">
      <c r="AY115" s="2"/>
    </row>
    <row r="116" spans="51:51" ht="12.75" customHeight="1">
      <c r="AY116" s="2"/>
    </row>
    <row r="117" spans="51:51" ht="12.75" customHeight="1">
      <c r="AY117" s="2"/>
    </row>
    <row r="118" spans="51:51" ht="12.75" customHeight="1">
      <c r="AY118" s="2"/>
    </row>
    <row r="119" spans="51:51" ht="12.75" customHeight="1">
      <c r="AY119" s="2"/>
    </row>
    <row r="120" spans="51:51" ht="12.75" customHeight="1">
      <c r="AY120" s="2"/>
    </row>
    <row r="121" spans="51:51" ht="12.75" customHeight="1">
      <c r="AY121" s="2"/>
    </row>
    <row r="122" spans="51:51" ht="12.75" customHeight="1">
      <c r="AY122" s="2"/>
    </row>
    <row r="123" spans="51:51" ht="12.75" customHeight="1">
      <c r="AY123" s="2"/>
    </row>
    <row r="124" spans="51:51" ht="12.75" customHeight="1">
      <c r="AY124" s="2"/>
    </row>
    <row r="125" spans="51:51" ht="12.75" customHeight="1">
      <c r="AY125" s="2"/>
    </row>
    <row r="126" spans="51:51" ht="12.75" customHeight="1">
      <c r="AY126" s="2"/>
    </row>
    <row r="127" spans="51:51" ht="12.75" customHeight="1">
      <c r="AY127" s="2"/>
    </row>
    <row r="128" spans="51:51" ht="12.75" customHeight="1">
      <c r="AY128" s="2"/>
    </row>
    <row r="129" spans="51:51" ht="12.75" customHeight="1">
      <c r="AY129" s="2"/>
    </row>
    <row r="130" spans="51:51" ht="12.75" customHeight="1">
      <c r="AY130" s="2"/>
    </row>
    <row r="131" spans="51:51" ht="12.75" customHeight="1">
      <c r="AY131" s="2"/>
    </row>
    <row r="132" spans="51:51" ht="12.75" customHeight="1">
      <c r="AY132" s="2"/>
    </row>
    <row r="133" spans="51:51" ht="12.75" customHeight="1">
      <c r="AY133" s="2"/>
    </row>
    <row r="134" spans="51:51" ht="12.75" customHeight="1">
      <c r="AY134" s="2"/>
    </row>
    <row r="135" spans="51:51" ht="12.75" customHeight="1">
      <c r="AY135" s="2"/>
    </row>
    <row r="136" spans="51:51" ht="12.75" customHeight="1">
      <c r="AY136" s="2"/>
    </row>
    <row r="137" spans="51:51" ht="12.75" customHeight="1">
      <c r="AY137" s="2"/>
    </row>
    <row r="138" spans="51:51" ht="12.75" customHeight="1">
      <c r="AY138" s="2"/>
    </row>
    <row r="139" spans="51:51" ht="12.75" customHeight="1">
      <c r="AY139" s="2"/>
    </row>
    <row r="140" spans="51:51" ht="12.75" customHeight="1">
      <c r="AY140" s="2"/>
    </row>
    <row r="141" spans="51:51" ht="12.75" customHeight="1">
      <c r="AY141" s="2"/>
    </row>
    <row r="142" spans="51:51" ht="12.75" customHeight="1">
      <c r="AY142" s="2"/>
    </row>
    <row r="143" spans="51:51" ht="12.75" customHeight="1">
      <c r="AY143" s="2"/>
    </row>
    <row r="144" spans="51:51" ht="12.75" customHeight="1">
      <c r="AY144" s="2"/>
    </row>
    <row r="145" spans="51:51" ht="12.75" customHeight="1">
      <c r="AY145" s="2"/>
    </row>
    <row r="146" spans="51:51" ht="12.75" customHeight="1">
      <c r="AY146" s="2"/>
    </row>
    <row r="147" spans="51:51" ht="12.75" customHeight="1">
      <c r="AY147" s="2"/>
    </row>
    <row r="148" spans="51:51" ht="12.75" customHeight="1">
      <c r="AY148" s="2"/>
    </row>
    <row r="149" spans="51:51" ht="12.75" customHeight="1">
      <c r="AY149" s="2"/>
    </row>
    <row r="150" spans="51:51" ht="12.75" customHeight="1">
      <c r="AY150" s="2"/>
    </row>
    <row r="151" spans="51:51" ht="12.75" customHeight="1">
      <c r="AY151" s="2"/>
    </row>
    <row r="152" spans="51:51" ht="12.75" customHeight="1">
      <c r="AY152" s="2"/>
    </row>
    <row r="153" spans="51:51" ht="12.75" customHeight="1">
      <c r="AY153" s="2"/>
    </row>
    <row r="154" spans="51:51" ht="12.75" customHeight="1">
      <c r="AY154" s="2"/>
    </row>
    <row r="155" spans="51:51" ht="12.75" customHeight="1">
      <c r="AY155" s="2"/>
    </row>
    <row r="156" spans="51:51" ht="12.75" customHeight="1">
      <c r="AY156" s="2"/>
    </row>
    <row r="157" spans="51:51" ht="12.75" customHeight="1">
      <c r="AY157" s="2"/>
    </row>
    <row r="158" spans="51:51" ht="12.75" customHeight="1">
      <c r="AY158" s="2"/>
    </row>
    <row r="159" spans="51:51" ht="12.75" customHeight="1">
      <c r="AY159" s="2"/>
    </row>
    <row r="160" spans="51:51" ht="12.75" customHeight="1">
      <c r="AY160" s="2"/>
    </row>
    <row r="161" spans="51:51" ht="12.75" customHeight="1">
      <c r="AY161" s="2"/>
    </row>
    <row r="162" spans="51:51" ht="12.75" customHeight="1">
      <c r="AY162" s="2"/>
    </row>
    <row r="163" spans="51:51" ht="12.75" customHeight="1">
      <c r="AY163" s="2"/>
    </row>
    <row r="164" spans="51:51" ht="12.75" customHeight="1">
      <c r="AY164" s="2"/>
    </row>
    <row r="165" spans="51:51" ht="12.75" customHeight="1">
      <c r="AY165" s="2"/>
    </row>
    <row r="166" spans="51:51" ht="12.75" customHeight="1">
      <c r="AY166" s="2"/>
    </row>
    <row r="167" spans="51:51" ht="12.75" customHeight="1">
      <c r="AY167" s="2"/>
    </row>
    <row r="168" spans="51:51" ht="12.75" customHeight="1">
      <c r="AY168" s="2"/>
    </row>
    <row r="169" spans="51:51" ht="12.75" customHeight="1">
      <c r="AY169" s="2"/>
    </row>
    <row r="170" spans="51:51" ht="12.75" customHeight="1">
      <c r="AY170" s="2"/>
    </row>
    <row r="171" spans="51:51" ht="12.75" customHeight="1">
      <c r="AY171" s="2"/>
    </row>
    <row r="172" spans="51:51" ht="12.75" customHeight="1">
      <c r="AY172" s="2"/>
    </row>
    <row r="173" spans="51:51" ht="12.75" customHeight="1">
      <c r="AY173" s="2"/>
    </row>
    <row r="174" spans="51:51" ht="12.75" customHeight="1">
      <c r="AY174" s="2"/>
    </row>
    <row r="175" spans="51:51" ht="12.75" customHeight="1">
      <c r="AY175" s="2"/>
    </row>
    <row r="176" spans="51:51" ht="12.75" customHeight="1">
      <c r="AY176" s="2"/>
    </row>
    <row r="177" spans="51:51" ht="12.75" customHeight="1">
      <c r="AY177" s="2"/>
    </row>
    <row r="178" spans="51:51" ht="12.75" customHeight="1">
      <c r="AY178" s="2"/>
    </row>
    <row r="179" spans="51:51" ht="12.75" customHeight="1">
      <c r="AY179" s="2"/>
    </row>
    <row r="180" spans="51:51" ht="12.75" customHeight="1">
      <c r="AY180" s="2"/>
    </row>
    <row r="181" spans="51:51" ht="12.75" customHeight="1">
      <c r="AY181" s="2"/>
    </row>
    <row r="182" spans="51:51" ht="12.75" customHeight="1">
      <c r="AY182" s="2"/>
    </row>
    <row r="183" spans="51:51" ht="12.75" customHeight="1">
      <c r="AY183" s="2"/>
    </row>
    <row r="184" spans="51:51" ht="12.75" customHeight="1">
      <c r="AY184" s="2"/>
    </row>
    <row r="185" spans="51:51" ht="12.75" customHeight="1">
      <c r="AY185" s="2"/>
    </row>
    <row r="186" spans="51:51" ht="12.75" customHeight="1">
      <c r="AY186" s="2"/>
    </row>
    <row r="187" spans="51:51" ht="12.75" customHeight="1">
      <c r="AY187" s="2"/>
    </row>
    <row r="188" spans="51:51" ht="12.75" customHeight="1">
      <c r="AY188" s="2"/>
    </row>
    <row r="189" spans="51:51" ht="12.75" customHeight="1">
      <c r="AY189" s="2"/>
    </row>
    <row r="190" spans="51:51" ht="12.75" customHeight="1">
      <c r="AY190" s="2"/>
    </row>
    <row r="191" spans="51:51" ht="12.75" customHeight="1">
      <c r="AY191" s="2"/>
    </row>
    <row r="192" spans="51:51" ht="12.75" customHeight="1">
      <c r="AY192" s="2"/>
    </row>
    <row r="193" spans="51:51" ht="12.75" customHeight="1">
      <c r="AY193" s="2"/>
    </row>
    <row r="194" spans="51:51" ht="12.75" customHeight="1">
      <c r="AY194" s="2"/>
    </row>
    <row r="195" spans="51:51" ht="12.75" customHeight="1">
      <c r="AY195" s="2"/>
    </row>
    <row r="196" spans="51:51" ht="12.75" customHeight="1">
      <c r="AY196" s="2"/>
    </row>
    <row r="197" spans="51:51" ht="12.75" customHeight="1">
      <c r="AY197" s="2"/>
    </row>
    <row r="198" spans="51:51" ht="12.75" customHeight="1">
      <c r="AY198" s="2"/>
    </row>
    <row r="199" spans="51:51" ht="12.75" customHeight="1">
      <c r="AY199" s="2"/>
    </row>
    <row r="200" spans="51:51" ht="12.75" customHeight="1">
      <c r="AY200" s="2"/>
    </row>
    <row r="201" spans="51:51" ht="12.75" customHeight="1">
      <c r="AY201" s="2"/>
    </row>
    <row r="202" spans="51:51" ht="12.75" customHeight="1">
      <c r="AY202" s="2"/>
    </row>
    <row r="203" spans="51:51" ht="12.75" customHeight="1">
      <c r="AY203" s="2"/>
    </row>
    <row r="204" spans="51:51" ht="12.75" customHeight="1">
      <c r="AY204" s="2"/>
    </row>
    <row r="205" spans="51:51" ht="12.75" customHeight="1">
      <c r="AY205" s="2"/>
    </row>
    <row r="206" spans="51:51" ht="12.75" customHeight="1">
      <c r="AY206" s="2"/>
    </row>
    <row r="207" spans="51:51" ht="12.75" customHeight="1">
      <c r="AY207" s="2"/>
    </row>
    <row r="208" spans="51:51" ht="12.75" customHeight="1">
      <c r="AY208" s="2"/>
    </row>
    <row r="209" spans="51:51" ht="12.75" customHeight="1">
      <c r="AY209" s="2"/>
    </row>
    <row r="210" spans="51:51" ht="12.75" customHeight="1">
      <c r="AY210" s="2"/>
    </row>
    <row r="211" spans="51:51" ht="12.75" customHeight="1">
      <c r="AY211" s="2"/>
    </row>
    <row r="212" spans="51:51" ht="12.75" customHeight="1">
      <c r="AY212" s="2"/>
    </row>
    <row r="213" spans="51:51" ht="12.75" customHeight="1">
      <c r="AY213" s="2"/>
    </row>
    <row r="214" spans="51:51" ht="12.75" customHeight="1">
      <c r="AY214" s="2"/>
    </row>
    <row r="215" spans="51:51" ht="12.75" customHeight="1">
      <c r="AY215" s="2"/>
    </row>
    <row r="216" spans="51:51" ht="12.75" customHeight="1">
      <c r="AY216" s="2"/>
    </row>
    <row r="217" spans="51:51" ht="12.75" customHeight="1">
      <c r="AY217" s="2"/>
    </row>
    <row r="218" spans="51:51" ht="12.75" customHeight="1">
      <c r="AY218" s="2"/>
    </row>
    <row r="219" spans="51:51" ht="12.75" customHeight="1">
      <c r="AY219" s="2"/>
    </row>
    <row r="220" spans="51:51" ht="12.75" customHeight="1">
      <c r="AY220" s="2"/>
    </row>
    <row r="221" spans="51:51" ht="12.75" customHeight="1">
      <c r="AY221" s="2"/>
    </row>
    <row r="222" spans="51:51" ht="12.75" customHeight="1">
      <c r="AY222" s="2"/>
    </row>
    <row r="223" spans="51:51" ht="12.75" customHeight="1">
      <c r="AY223" s="2"/>
    </row>
    <row r="224" spans="51:51" ht="12.75" customHeight="1">
      <c r="AY224" s="2"/>
    </row>
    <row r="225" spans="51:51" ht="12.75" customHeight="1">
      <c r="AY225" s="2"/>
    </row>
    <row r="226" spans="51:51" ht="12.75" customHeight="1">
      <c r="AY226" s="2"/>
    </row>
    <row r="227" spans="51:51" ht="12.75" customHeight="1">
      <c r="AY227" s="2"/>
    </row>
    <row r="228" spans="51:51" ht="12.75" customHeight="1">
      <c r="AY228" s="2"/>
    </row>
    <row r="229" spans="51:51" ht="12.75" customHeight="1">
      <c r="AY229" s="2"/>
    </row>
    <row r="230" spans="51:51" ht="12.75" customHeight="1">
      <c r="AY230" s="2"/>
    </row>
    <row r="231" spans="51:51" ht="12.75" customHeight="1">
      <c r="AY231" s="2"/>
    </row>
    <row r="232" spans="51:51" ht="12.75" customHeight="1">
      <c r="AY232" s="2"/>
    </row>
    <row r="233" spans="51:51" ht="12.75" customHeight="1">
      <c r="AY233" s="2"/>
    </row>
    <row r="234" spans="51:51" ht="12.75" customHeight="1">
      <c r="AY234" s="2"/>
    </row>
    <row r="235" spans="51:51" ht="12.75" customHeight="1">
      <c r="AY235" s="2"/>
    </row>
    <row r="236" spans="51:51" ht="12.75" customHeight="1">
      <c r="AY236" s="2"/>
    </row>
    <row r="237" spans="51:51" ht="12.75" customHeight="1">
      <c r="AY237" s="2"/>
    </row>
    <row r="238" spans="51:51" ht="12.75" customHeight="1">
      <c r="AY238" s="2"/>
    </row>
    <row r="239" spans="51:51" ht="12.75" customHeight="1">
      <c r="AY239" s="2"/>
    </row>
    <row r="240" spans="51:51" ht="12.75" customHeight="1">
      <c r="AY240" s="2"/>
    </row>
    <row r="241" spans="51:51" ht="12.75" customHeight="1">
      <c r="AY241" s="2"/>
    </row>
    <row r="242" spans="51:51" ht="12.75" customHeight="1">
      <c r="AY242" s="2"/>
    </row>
    <row r="243" spans="51:51" ht="12.75" customHeight="1">
      <c r="AY243" s="2"/>
    </row>
    <row r="244" spans="51:51" ht="12.75" customHeight="1">
      <c r="AY244" s="2"/>
    </row>
    <row r="245" spans="51:51" ht="12.75" customHeight="1">
      <c r="AY245" s="2"/>
    </row>
    <row r="246" spans="51:51" ht="12.75" customHeight="1">
      <c r="AY246" s="2"/>
    </row>
    <row r="247" spans="51:51" ht="12.75" customHeight="1">
      <c r="AY247" s="2"/>
    </row>
    <row r="248" spans="51:51" ht="12.75" customHeight="1">
      <c r="AY248" s="2"/>
    </row>
    <row r="249" spans="51:51" ht="12.75" customHeight="1">
      <c r="AY249" s="2"/>
    </row>
    <row r="250" spans="51:51" ht="12.75" customHeight="1">
      <c r="AY250" s="2"/>
    </row>
    <row r="251" spans="51:51" ht="12.75" customHeight="1">
      <c r="AY251" s="2"/>
    </row>
    <row r="252" spans="51:51" ht="12.75" customHeight="1">
      <c r="AY252" s="2"/>
    </row>
    <row r="253" spans="51:51" ht="12.75" customHeight="1">
      <c r="AY253" s="2"/>
    </row>
    <row r="254" spans="51:51" ht="12.75" customHeight="1">
      <c r="AY254" s="2"/>
    </row>
    <row r="255" spans="51:51" ht="12.75" customHeight="1">
      <c r="AY255" s="2"/>
    </row>
    <row r="256" spans="51:51" ht="12.75" customHeight="1">
      <c r="AY256" s="2"/>
    </row>
    <row r="257" spans="51:51" ht="12.75" customHeight="1">
      <c r="AY257" s="2"/>
    </row>
    <row r="258" spans="51:51" ht="12.75" customHeight="1">
      <c r="AY258" s="2"/>
    </row>
    <row r="259" spans="51:51" ht="12.75" customHeight="1">
      <c r="AY259" s="2"/>
    </row>
    <row r="260" spans="51:51" ht="12.75" customHeight="1">
      <c r="AY260" s="2"/>
    </row>
    <row r="261" spans="51:51" ht="12.75" customHeight="1">
      <c r="AY261" s="2"/>
    </row>
    <row r="262" spans="51:51" ht="12.75" customHeight="1">
      <c r="AY262" s="2"/>
    </row>
    <row r="263" spans="51:51" ht="12.75" customHeight="1">
      <c r="AY263" s="2"/>
    </row>
    <row r="264" spans="51:51" ht="12.75" customHeight="1">
      <c r="AY264" s="2"/>
    </row>
    <row r="265" spans="51:51" ht="12.75" customHeight="1">
      <c r="AY265" s="2"/>
    </row>
    <row r="266" spans="51:51" ht="12.75" customHeight="1">
      <c r="AY266" s="2"/>
    </row>
    <row r="267" spans="51:51" ht="12.75" customHeight="1">
      <c r="AY267" s="2"/>
    </row>
    <row r="268" spans="51:51" ht="12.75" customHeight="1">
      <c r="AY268" s="2"/>
    </row>
    <row r="269" spans="51:51" ht="12.75" customHeight="1">
      <c r="AY269" s="2"/>
    </row>
    <row r="270" spans="51:51" ht="12.75" customHeight="1">
      <c r="AY270" s="2"/>
    </row>
    <row r="271" spans="51:51" ht="12.75" customHeight="1">
      <c r="AY271" s="2"/>
    </row>
    <row r="272" spans="51:51" ht="12.75" customHeight="1">
      <c r="AY272" s="2"/>
    </row>
    <row r="273" spans="51:51" ht="12.75" customHeight="1">
      <c r="AY273" s="2"/>
    </row>
    <row r="274" spans="51:51" ht="12.75" customHeight="1">
      <c r="AY274" s="2"/>
    </row>
    <row r="275" spans="51:51" ht="12.75" customHeight="1">
      <c r="AY275" s="2"/>
    </row>
    <row r="276" spans="51:51" ht="12.75" customHeight="1">
      <c r="AY276" s="2"/>
    </row>
    <row r="277" spans="51:51" ht="12.75" customHeight="1">
      <c r="AY277" s="2"/>
    </row>
    <row r="278" spans="51:51" ht="12.75" customHeight="1">
      <c r="AY278" s="2"/>
    </row>
    <row r="279" spans="51:51" ht="12.75" customHeight="1">
      <c r="AY279" s="2"/>
    </row>
    <row r="280" spans="51:51" ht="12.75" customHeight="1">
      <c r="AY280" s="2"/>
    </row>
    <row r="281" spans="51:51" ht="12.75" customHeight="1">
      <c r="AY281" s="2"/>
    </row>
    <row r="282" spans="51:51" ht="12.75" customHeight="1">
      <c r="AY282" s="2"/>
    </row>
    <row r="283" spans="51:51" ht="12.75" customHeight="1">
      <c r="AY283" s="2"/>
    </row>
    <row r="284" spans="51:51" ht="12.75" customHeight="1">
      <c r="AY284" s="2"/>
    </row>
    <row r="285" spans="51:51" ht="12.75" customHeight="1">
      <c r="AY285" s="2"/>
    </row>
    <row r="286" spans="51:51" ht="12.75" customHeight="1">
      <c r="AY286" s="2"/>
    </row>
    <row r="287" spans="51:51" ht="12.75" customHeight="1">
      <c r="AY287" s="2"/>
    </row>
    <row r="288" spans="51:51" ht="12.75" customHeight="1">
      <c r="AY288" s="2"/>
    </row>
    <row r="289" spans="51:51" ht="12.75" customHeight="1">
      <c r="AY289" s="2"/>
    </row>
    <row r="290" spans="51:51" ht="12.75" customHeight="1">
      <c r="AY290" s="2"/>
    </row>
    <row r="291" spans="51:51" ht="12.75" customHeight="1">
      <c r="AY291" s="2"/>
    </row>
    <row r="292" spans="51:51" ht="12.75" customHeight="1">
      <c r="AY292" s="2"/>
    </row>
    <row r="293" spans="51:51" ht="12.75" customHeight="1">
      <c r="AY293" s="2"/>
    </row>
    <row r="294" spans="51:51" ht="12.75" customHeight="1">
      <c r="AY294" s="2"/>
    </row>
    <row r="295" spans="51:51" ht="12.75" customHeight="1">
      <c r="AY295" s="2"/>
    </row>
    <row r="296" spans="51:51" ht="12.75" customHeight="1">
      <c r="AY296" s="2"/>
    </row>
    <row r="297" spans="51:51" ht="12.75" customHeight="1">
      <c r="AY297" s="2"/>
    </row>
    <row r="298" spans="51:51" ht="12.75" customHeight="1">
      <c r="AY298" s="2"/>
    </row>
    <row r="299" spans="51:51" ht="12.75" customHeight="1">
      <c r="AY299" s="2"/>
    </row>
    <row r="300" spans="51:51" ht="12.75" customHeight="1">
      <c r="AY300" s="2"/>
    </row>
    <row r="301" spans="51:51" ht="12.75" customHeight="1">
      <c r="AY301" s="2"/>
    </row>
    <row r="302" spans="51:51" ht="12.75" customHeight="1">
      <c r="AY302" s="2"/>
    </row>
    <row r="303" spans="51:51" ht="12.75" customHeight="1">
      <c r="AY303" s="2"/>
    </row>
    <row r="304" spans="51:51" ht="12.75" customHeight="1">
      <c r="AY304" s="2"/>
    </row>
    <row r="305" spans="51:51" ht="12.75" customHeight="1">
      <c r="AY305" s="2"/>
    </row>
    <row r="306" spans="51:51" ht="12.75" customHeight="1">
      <c r="AY306" s="2"/>
    </row>
    <row r="307" spans="51:51" ht="12.75" customHeight="1">
      <c r="AY307" s="2"/>
    </row>
    <row r="308" spans="51:51" ht="12.75" customHeight="1">
      <c r="AY308" s="2"/>
    </row>
    <row r="309" spans="51:51" ht="12.75" customHeight="1">
      <c r="AY309" s="2"/>
    </row>
    <row r="310" spans="51:51" ht="12.75" customHeight="1">
      <c r="AY310" s="2"/>
    </row>
    <row r="311" spans="51:51" ht="12.75" customHeight="1">
      <c r="AY311" s="2"/>
    </row>
    <row r="312" spans="51:51" ht="12.75" customHeight="1">
      <c r="AY312" s="2"/>
    </row>
    <row r="313" spans="51:51" ht="12.75" customHeight="1">
      <c r="AY313" s="2"/>
    </row>
    <row r="314" spans="51:51" ht="12.75" customHeight="1">
      <c r="AY314" s="2"/>
    </row>
    <row r="315" spans="51:51" ht="12.75" customHeight="1">
      <c r="AY315" s="2"/>
    </row>
    <row r="316" spans="51:51" ht="12.75" customHeight="1">
      <c r="AY316" s="2"/>
    </row>
    <row r="317" spans="51:51" ht="12.75" customHeight="1">
      <c r="AY317" s="2"/>
    </row>
    <row r="318" spans="51:51" ht="12.75" customHeight="1">
      <c r="AY318" s="2"/>
    </row>
    <row r="319" spans="51:51" ht="12.75" customHeight="1">
      <c r="AY319" s="2"/>
    </row>
    <row r="320" spans="51:51" ht="12.75" customHeight="1">
      <c r="AY320" s="2"/>
    </row>
    <row r="321" spans="51:51" ht="12.75" customHeight="1">
      <c r="AY321" s="2"/>
    </row>
    <row r="322" spans="51:51" ht="12.75" customHeight="1">
      <c r="AY322" s="2"/>
    </row>
    <row r="323" spans="51:51" ht="12.75" customHeight="1">
      <c r="AY323" s="2"/>
    </row>
    <row r="324" spans="51:51" ht="12.75" customHeight="1">
      <c r="AY324" s="2"/>
    </row>
    <row r="325" spans="51:51" ht="12.75" customHeight="1">
      <c r="AY325" s="2"/>
    </row>
    <row r="326" spans="51:51" ht="12.75" customHeight="1">
      <c r="AY326" s="2"/>
    </row>
    <row r="327" spans="51:51" ht="12.75" customHeight="1">
      <c r="AY327" s="2"/>
    </row>
    <row r="328" spans="51:51" ht="12.75" customHeight="1">
      <c r="AY328" s="2"/>
    </row>
    <row r="329" spans="51:51" ht="12.75" customHeight="1">
      <c r="AY329" s="2"/>
    </row>
    <row r="330" spans="51:51" ht="12.75" customHeight="1">
      <c r="AY330" s="2"/>
    </row>
    <row r="331" spans="51:51" ht="12.75" customHeight="1">
      <c r="AY331" s="2"/>
    </row>
    <row r="332" spans="51:51" ht="12.75" customHeight="1">
      <c r="AY332" s="2"/>
    </row>
    <row r="333" spans="51:51" ht="12.75" customHeight="1">
      <c r="AY333" s="2"/>
    </row>
    <row r="334" spans="51:51" ht="12.75" customHeight="1">
      <c r="AY334" s="2"/>
    </row>
    <row r="335" spans="51:51" ht="12.75" customHeight="1">
      <c r="AY335" s="2"/>
    </row>
    <row r="336" spans="51:51" ht="12.75" customHeight="1">
      <c r="AY336" s="2"/>
    </row>
    <row r="337" spans="51:51" ht="12.75" customHeight="1">
      <c r="AY337" s="2"/>
    </row>
    <row r="338" spans="51:51" ht="12.75" customHeight="1">
      <c r="AY338" s="2"/>
    </row>
    <row r="339" spans="51:51" ht="12.75" customHeight="1">
      <c r="AY339" s="2"/>
    </row>
    <row r="340" spans="51:51" ht="12.75" customHeight="1">
      <c r="AY340" s="2"/>
    </row>
    <row r="341" spans="51:51" ht="12.75" customHeight="1">
      <c r="AY341" s="2"/>
    </row>
    <row r="342" spans="51:51" ht="12.75" customHeight="1">
      <c r="AY342" s="2"/>
    </row>
    <row r="343" spans="51:51" ht="12.75" customHeight="1">
      <c r="AY343" s="2"/>
    </row>
    <row r="344" spans="51:51" ht="12.75" customHeight="1">
      <c r="AY344" s="2"/>
    </row>
    <row r="345" spans="51:51" ht="12.75" customHeight="1">
      <c r="AY345" s="2"/>
    </row>
    <row r="346" spans="51:51" ht="12.75" customHeight="1">
      <c r="AY346" s="2"/>
    </row>
    <row r="347" spans="51:51" ht="12.75" customHeight="1">
      <c r="AY347" s="2"/>
    </row>
    <row r="348" spans="51:51" ht="12.75" customHeight="1">
      <c r="AY348" s="2"/>
    </row>
    <row r="349" spans="51:51" ht="12.75" customHeight="1">
      <c r="AY349" s="2"/>
    </row>
    <row r="350" spans="51:51" ht="12.75" customHeight="1">
      <c r="AY350" s="2"/>
    </row>
    <row r="351" spans="51:51" ht="12.75" customHeight="1">
      <c r="AY351" s="2"/>
    </row>
    <row r="352" spans="51:51" ht="12.75" customHeight="1">
      <c r="AY352" s="2"/>
    </row>
    <row r="353" spans="51:51" ht="12.75" customHeight="1">
      <c r="AY353" s="2"/>
    </row>
    <row r="354" spans="51:51" ht="12.75" customHeight="1">
      <c r="AY354" s="2"/>
    </row>
    <row r="355" spans="51:51" ht="12.75" customHeight="1">
      <c r="AY355" s="2"/>
    </row>
    <row r="356" spans="51:51" ht="12.75" customHeight="1">
      <c r="AY356" s="2"/>
    </row>
    <row r="357" spans="51:51" ht="12.75" customHeight="1">
      <c r="AY357" s="2"/>
    </row>
    <row r="358" spans="51:51" ht="12.75" customHeight="1">
      <c r="AY358" s="2"/>
    </row>
    <row r="359" spans="51:51" ht="12.75" customHeight="1">
      <c r="AY359" s="2"/>
    </row>
    <row r="360" spans="51:51" ht="12.75" customHeight="1">
      <c r="AY360" s="2"/>
    </row>
    <row r="361" spans="51:51" ht="12.75" customHeight="1">
      <c r="AY361" s="2"/>
    </row>
    <row r="362" spans="51:51" ht="12.75" customHeight="1">
      <c r="AY362" s="2"/>
    </row>
    <row r="363" spans="51:51" ht="12.75" customHeight="1">
      <c r="AY363" s="2"/>
    </row>
    <row r="364" spans="51:51" ht="12.75" customHeight="1">
      <c r="AY364" s="2"/>
    </row>
    <row r="365" spans="51:51" ht="12.75" customHeight="1">
      <c r="AY365" s="2"/>
    </row>
    <row r="366" spans="51:51" ht="12.75" customHeight="1">
      <c r="AY366" s="2"/>
    </row>
    <row r="367" spans="51:51" ht="12.75" customHeight="1">
      <c r="AY367" s="2"/>
    </row>
    <row r="368" spans="51:51" ht="12.75" customHeight="1">
      <c r="AY368" s="2"/>
    </row>
    <row r="369" spans="51:51" ht="12.75" customHeight="1">
      <c r="AY369" s="2"/>
    </row>
    <row r="370" spans="51:51" ht="12.75" customHeight="1">
      <c r="AY370" s="2"/>
    </row>
    <row r="371" spans="51:51" ht="12.75" customHeight="1">
      <c r="AY371" s="2"/>
    </row>
    <row r="372" spans="51:51" ht="12.75" customHeight="1">
      <c r="AY372" s="2"/>
    </row>
    <row r="373" spans="51:51" ht="12.75" customHeight="1">
      <c r="AY373" s="2"/>
    </row>
    <row r="374" spans="51:51" ht="12.75" customHeight="1">
      <c r="AY374" s="2"/>
    </row>
    <row r="375" spans="51:51" ht="12.75" customHeight="1">
      <c r="AY375" s="2"/>
    </row>
    <row r="376" spans="51:51" ht="12.75" customHeight="1">
      <c r="AY376" s="2"/>
    </row>
    <row r="377" spans="51:51" ht="12.75" customHeight="1">
      <c r="AY377" s="2"/>
    </row>
    <row r="378" spans="51:51" ht="12.75" customHeight="1">
      <c r="AY378" s="2"/>
    </row>
    <row r="379" spans="51:51" ht="12.75" customHeight="1">
      <c r="AY379" s="2"/>
    </row>
    <row r="380" spans="51:51" ht="12.75" customHeight="1">
      <c r="AY380" s="2"/>
    </row>
    <row r="381" spans="51:51" ht="12.75" customHeight="1">
      <c r="AY381" s="2"/>
    </row>
    <row r="382" spans="51:51" ht="12.75" customHeight="1">
      <c r="AY382" s="2"/>
    </row>
    <row r="383" spans="51:51" ht="12.75" customHeight="1">
      <c r="AY383" s="2"/>
    </row>
    <row r="384" spans="51:51" ht="12.75" customHeight="1">
      <c r="AY384" s="2"/>
    </row>
    <row r="385" spans="51:51" ht="12.75" customHeight="1">
      <c r="AY385" s="2"/>
    </row>
    <row r="386" spans="51:51" ht="12.75" customHeight="1">
      <c r="AY386" s="2"/>
    </row>
    <row r="387" spans="51:51" ht="12.75" customHeight="1">
      <c r="AY387" s="2"/>
    </row>
    <row r="388" spans="51:51" ht="12.75" customHeight="1">
      <c r="AY388" s="2"/>
    </row>
    <row r="389" spans="51:51" ht="12.75" customHeight="1">
      <c r="AY389" s="2"/>
    </row>
    <row r="390" spans="51:51" ht="12.75" customHeight="1">
      <c r="AY390" s="2"/>
    </row>
    <row r="391" spans="51:51" ht="12.75" customHeight="1">
      <c r="AY391" s="2"/>
    </row>
    <row r="392" spans="51:51" ht="12.75" customHeight="1">
      <c r="AY392" s="2"/>
    </row>
    <row r="393" spans="51:51" ht="12.75" customHeight="1">
      <c r="AY393" s="2"/>
    </row>
    <row r="394" spans="51:51" ht="12.75" customHeight="1">
      <c r="AY394" s="2"/>
    </row>
    <row r="395" spans="51:51" ht="12.75" customHeight="1">
      <c r="AY395" s="2"/>
    </row>
    <row r="396" spans="51:51" ht="12.75" customHeight="1">
      <c r="AY396" s="2"/>
    </row>
    <row r="397" spans="51:51" ht="12.75" customHeight="1">
      <c r="AY397" s="2"/>
    </row>
    <row r="398" spans="51:51" ht="12.75" customHeight="1">
      <c r="AY398" s="2"/>
    </row>
    <row r="399" spans="51:51" ht="12.75" customHeight="1">
      <c r="AY399" s="2"/>
    </row>
    <row r="400" spans="51:51" ht="12.75" customHeight="1">
      <c r="AY400" s="2"/>
    </row>
    <row r="401" spans="51:51" ht="12.75" customHeight="1">
      <c r="AY401" s="2"/>
    </row>
    <row r="402" spans="51:51" ht="12.75" customHeight="1">
      <c r="AY402" s="2"/>
    </row>
    <row r="403" spans="51:51" ht="12.75" customHeight="1">
      <c r="AY403" s="2"/>
    </row>
    <row r="404" spans="51:51" ht="12.75" customHeight="1">
      <c r="AY404" s="2"/>
    </row>
    <row r="405" spans="51:51" ht="12.75" customHeight="1">
      <c r="AY405" s="2"/>
    </row>
    <row r="406" spans="51:51" ht="12.75" customHeight="1">
      <c r="AY406" s="2"/>
    </row>
    <row r="407" spans="51:51" ht="12.75" customHeight="1">
      <c r="AY407" s="2"/>
    </row>
    <row r="408" spans="51:51" ht="12.75" customHeight="1">
      <c r="AY408" s="2"/>
    </row>
    <row r="409" spans="51:51" ht="12.75" customHeight="1">
      <c r="AY409" s="2"/>
    </row>
    <row r="410" spans="51:51" ht="12.75" customHeight="1">
      <c r="AY410" s="2"/>
    </row>
    <row r="411" spans="51:51" ht="12.75" customHeight="1">
      <c r="AY411" s="2"/>
    </row>
    <row r="412" spans="51:51" ht="12.75" customHeight="1">
      <c r="AY412" s="2"/>
    </row>
    <row r="413" spans="51:51" ht="12.75" customHeight="1">
      <c r="AY413" s="2"/>
    </row>
    <row r="414" spans="51:51" ht="12.75" customHeight="1">
      <c r="AY414" s="2"/>
    </row>
    <row r="415" spans="51:51" ht="12.75" customHeight="1">
      <c r="AY415" s="2"/>
    </row>
    <row r="416" spans="51:51" ht="12.75" customHeight="1">
      <c r="AY416" s="2"/>
    </row>
    <row r="417" spans="51:51" ht="12.75" customHeight="1">
      <c r="AY417" s="2"/>
    </row>
    <row r="418" spans="51:51" ht="12.75" customHeight="1">
      <c r="AY418" s="2"/>
    </row>
    <row r="419" spans="51:51" ht="12.75" customHeight="1">
      <c r="AY419" s="2"/>
    </row>
    <row r="420" spans="51:51" ht="12.75" customHeight="1">
      <c r="AY420" s="2"/>
    </row>
    <row r="421" spans="51:51" ht="12.75" customHeight="1">
      <c r="AY421" s="2"/>
    </row>
    <row r="422" spans="51:51" ht="12.75" customHeight="1">
      <c r="AY422" s="2"/>
    </row>
    <row r="423" spans="51:51" ht="12.75" customHeight="1">
      <c r="AY423" s="2"/>
    </row>
    <row r="424" spans="51:51" ht="12.75" customHeight="1">
      <c r="AY424" s="2"/>
    </row>
    <row r="425" spans="51:51" ht="12.75" customHeight="1">
      <c r="AY425" s="2"/>
    </row>
    <row r="426" spans="51:51" ht="12.75" customHeight="1">
      <c r="AY426" s="2"/>
    </row>
    <row r="427" spans="51:51" ht="12.75" customHeight="1">
      <c r="AY427" s="2"/>
    </row>
    <row r="428" spans="51:51" ht="12.75" customHeight="1">
      <c r="AY428" s="2"/>
    </row>
    <row r="429" spans="51:51" ht="12.75" customHeight="1">
      <c r="AY429" s="2"/>
    </row>
    <row r="430" spans="51:51" ht="12.75" customHeight="1">
      <c r="AY430" s="2"/>
    </row>
    <row r="431" spans="51:51" ht="12.75" customHeight="1">
      <c r="AY431" s="2"/>
    </row>
    <row r="432" spans="51:51" ht="12.75" customHeight="1">
      <c r="AY432" s="2"/>
    </row>
    <row r="433" spans="51:51" ht="12.75" customHeight="1">
      <c r="AY433" s="2"/>
    </row>
    <row r="434" spans="51:51" ht="12.75" customHeight="1">
      <c r="AY434" s="2"/>
    </row>
    <row r="435" spans="51:51" ht="12.75" customHeight="1">
      <c r="AY435" s="2"/>
    </row>
    <row r="436" spans="51:51" ht="12.75" customHeight="1">
      <c r="AY436" s="2"/>
    </row>
    <row r="437" spans="51:51" ht="12.75" customHeight="1">
      <c r="AY437" s="2"/>
    </row>
    <row r="438" spans="51:51" ht="12.75" customHeight="1">
      <c r="AY438" s="2"/>
    </row>
    <row r="439" spans="51:51" ht="12.75" customHeight="1">
      <c r="AY439" s="2"/>
    </row>
    <row r="440" spans="51:51" ht="12.75" customHeight="1">
      <c r="AY440" s="2"/>
    </row>
    <row r="441" spans="51:51" ht="12.75" customHeight="1">
      <c r="AY441" s="2"/>
    </row>
    <row r="442" spans="51:51" ht="12.75" customHeight="1">
      <c r="AY442" s="2"/>
    </row>
    <row r="443" spans="51:51" ht="12.75" customHeight="1">
      <c r="AY443" s="2"/>
    </row>
    <row r="444" spans="51:51" ht="12.75" customHeight="1">
      <c r="AY444" s="2"/>
    </row>
    <row r="445" spans="51:51" ht="12.75" customHeight="1">
      <c r="AY445" s="2"/>
    </row>
    <row r="446" spans="51:51" ht="12.75" customHeight="1">
      <c r="AY446" s="2"/>
    </row>
    <row r="447" spans="51:51" ht="12.75" customHeight="1">
      <c r="AY447" s="2"/>
    </row>
    <row r="448" spans="51:51" ht="12.75" customHeight="1">
      <c r="AY448" s="2"/>
    </row>
    <row r="449" spans="51:51" ht="12.75" customHeight="1">
      <c r="AY449" s="2"/>
    </row>
    <row r="450" spans="51:51" ht="12.75" customHeight="1">
      <c r="AY450" s="2"/>
    </row>
    <row r="451" spans="51:51" ht="12.75" customHeight="1">
      <c r="AY451" s="2"/>
    </row>
    <row r="452" spans="51:51" ht="12.75" customHeight="1">
      <c r="AY452" s="2"/>
    </row>
    <row r="453" spans="51:51" ht="12.75" customHeight="1">
      <c r="AY453" s="2"/>
    </row>
    <row r="454" spans="51:51" ht="12.75" customHeight="1">
      <c r="AY454" s="2"/>
    </row>
    <row r="455" spans="51:51" ht="12.75" customHeight="1">
      <c r="AY455" s="2"/>
    </row>
    <row r="456" spans="51:51" ht="12.75" customHeight="1">
      <c r="AY456" s="2"/>
    </row>
    <row r="457" spans="51:51" ht="12.75" customHeight="1">
      <c r="AY457" s="2"/>
    </row>
    <row r="458" spans="51:51" ht="12.75" customHeight="1">
      <c r="AY458" s="2"/>
    </row>
    <row r="459" spans="51:51" ht="12.75" customHeight="1">
      <c r="AY459" s="2"/>
    </row>
    <row r="460" spans="51:51" ht="12.75" customHeight="1">
      <c r="AY460" s="2"/>
    </row>
    <row r="461" spans="51:51" ht="12.75" customHeight="1">
      <c r="AY461" s="2"/>
    </row>
    <row r="462" spans="51:51" ht="12.75" customHeight="1">
      <c r="AY462" s="2"/>
    </row>
    <row r="463" spans="51:51" ht="12.75" customHeight="1">
      <c r="AY463" s="2"/>
    </row>
    <row r="464" spans="51:51" ht="12.75" customHeight="1">
      <c r="AY464" s="2"/>
    </row>
    <row r="465" spans="51:51" ht="12.75" customHeight="1">
      <c r="AY465" s="2"/>
    </row>
    <row r="466" spans="51:51" ht="12.75" customHeight="1">
      <c r="AY466" s="2"/>
    </row>
    <row r="467" spans="51:51" ht="12.75" customHeight="1">
      <c r="AY467" s="2"/>
    </row>
    <row r="468" spans="51:51" ht="12.75" customHeight="1">
      <c r="AY468" s="2"/>
    </row>
    <row r="469" spans="51:51" ht="12.75" customHeight="1">
      <c r="AY469" s="2"/>
    </row>
    <row r="470" spans="51:51" ht="12.75" customHeight="1">
      <c r="AY470" s="2"/>
    </row>
    <row r="471" spans="51:51" ht="12.75" customHeight="1">
      <c r="AY471" s="2"/>
    </row>
    <row r="472" spans="51:51" ht="12.75" customHeight="1">
      <c r="AY472" s="2"/>
    </row>
    <row r="473" spans="51:51" ht="12.75" customHeight="1">
      <c r="AY473" s="2"/>
    </row>
    <row r="474" spans="51:51" ht="12.75" customHeight="1">
      <c r="AY474" s="2"/>
    </row>
    <row r="475" spans="51:51" ht="12.75" customHeight="1">
      <c r="AY475" s="2"/>
    </row>
    <row r="476" spans="51:51" ht="12.75" customHeight="1">
      <c r="AY476" s="2"/>
    </row>
    <row r="477" spans="51:51" ht="12.75" customHeight="1">
      <c r="AY477" s="2"/>
    </row>
    <row r="478" spans="51:51" ht="12.75" customHeight="1">
      <c r="AY478" s="2"/>
    </row>
    <row r="479" spans="51:51" ht="12.75" customHeight="1">
      <c r="AY479" s="2"/>
    </row>
    <row r="480" spans="51:51" ht="12.75" customHeight="1">
      <c r="AY480" s="2"/>
    </row>
    <row r="481" spans="51:51" ht="12.75" customHeight="1">
      <c r="AY481" s="2"/>
    </row>
    <row r="482" spans="51:51" ht="12.75" customHeight="1">
      <c r="AY482" s="2"/>
    </row>
    <row r="483" spans="51:51" ht="12.75" customHeight="1">
      <c r="AY483" s="2"/>
    </row>
    <row r="484" spans="51:51" ht="12.75" customHeight="1">
      <c r="AY484" s="2"/>
    </row>
    <row r="485" spans="51:51" ht="12.75" customHeight="1">
      <c r="AY485" s="2"/>
    </row>
    <row r="486" spans="51:51" ht="12.75" customHeight="1">
      <c r="AY486" s="2"/>
    </row>
    <row r="487" spans="51:51" ht="12.75" customHeight="1">
      <c r="AY487" s="2"/>
    </row>
    <row r="488" spans="51:51" ht="12.75" customHeight="1">
      <c r="AY488" s="2"/>
    </row>
    <row r="489" spans="51:51" ht="12.75" customHeight="1">
      <c r="AY489" s="2"/>
    </row>
    <row r="490" spans="51:51" ht="12.75" customHeight="1">
      <c r="AY490" s="2"/>
    </row>
    <row r="491" spans="51:51" ht="12.75" customHeight="1">
      <c r="AY491" s="2"/>
    </row>
    <row r="492" spans="51:51" ht="12.75" customHeight="1">
      <c r="AY492" s="2"/>
    </row>
    <row r="493" spans="51:51" ht="12.75" customHeight="1">
      <c r="AY493" s="2"/>
    </row>
    <row r="494" spans="51:51" ht="12.75" customHeight="1">
      <c r="AY494" s="2"/>
    </row>
    <row r="495" spans="51:51" ht="12.75" customHeight="1">
      <c r="AY495" s="2"/>
    </row>
    <row r="496" spans="51:51" ht="12.75" customHeight="1">
      <c r="AY496" s="2"/>
    </row>
    <row r="497" spans="51:51" ht="12.75" customHeight="1">
      <c r="AY497" s="2"/>
    </row>
    <row r="498" spans="51:51" ht="12.75" customHeight="1">
      <c r="AY498" s="2"/>
    </row>
    <row r="499" spans="51:51" ht="12.75" customHeight="1">
      <c r="AY499" s="2"/>
    </row>
    <row r="500" spans="51:51" ht="12.75" customHeight="1">
      <c r="AY500" s="2"/>
    </row>
    <row r="501" spans="51:51" ht="12.75" customHeight="1">
      <c r="AY501" s="2"/>
    </row>
    <row r="502" spans="51:51" ht="12.75" customHeight="1">
      <c r="AY502" s="2"/>
    </row>
    <row r="503" spans="51:51" ht="12.75" customHeight="1">
      <c r="AY503" s="2"/>
    </row>
    <row r="504" spans="51:51" ht="12.75" customHeight="1">
      <c r="AY504" s="2"/>
    </row>
    <row r="505" spans="51:51" ht="12.75" customHeight="1">
      <c r="AY505" s="2"/>
    </row>
    <row r="506" spans="51:51" ht="12.75" customHeight="1">
      <c r="AY506" s="2"/>
    </row>
    <row r="507" spans="51:51" ht="12.75" customHeight="1">
      <c r="AY507" s="2"/>
    </row>
    <row r="508" spans="51:51" ht="12.75" customHeight="1">
      <c r="AY508" s="2"/>
    </row>
    <row r="509" spans="51:51" ht="12.75" customHeight="1">
      <c r="AY509" s="2"/>
    </row>
    <row r="510" spans="51:51" ht="12.75" customHeight="1">
      <c r="AY510" s="2"/>
    </row>
    <row r="511" spans="51:51" ht="12.75" customHeight="1">
      <c r="AY511" s="2"/>
    </row>
    <row r="512" spans="51:51" ht="12.75" customHeight="1">
      <c r="AY512" s="2"/>
    </row>
    <row r="513" spans="51:51" ht="12.75" customHeight="1">
      <c r="AY513" s="2"/>
    </row>
    <row r="514" spans="51:51" ht="12.75" customHeight="1">
      <c r="AY514" s="2"/>
    </row>
    <row r="515" spans="51:51" ht="12.75" customHeight="1">
      <c r="AY515" s="2"/>
    </row>
    <row r="516" spans="51:51" ht="12.75" customHeight="1">
      <c r="AY516" s="2"/>
    </row>
    <row r="517" spans="51:51" ht="12.75" customHeight="1">
      <c r="AY517" s="2"/>
    </row>
    <row r="518" spans="51:51" ht="12.75" customHeight="1">
      <c r="AY518" s="2"/>
    </row>
    <row r="519" spans="51:51" ht="12.75" customHeight="1">
      <c r="AY519" s="2"/>
    </row>
    <row r="520" spans="51:51" ht="12.75" customHeight="1">
      <c r="AY520" s="2"/>
    </row>
    <row r="521" spans="51:51" ht="12.75" customHeight="1">
      <c r="AY521" s="2"/>
    </row>
    <row r="522" spans="51:51" ht="12.75" customHeight="1">
      <c r="AY522" s="2"/>
    </row>
    <row r="523" spans="51:51" ht="12.75" customHeight="1">
      <c r="AY523" s="2"/>
    </row>
    <row r="524" spans="51:51" ht="12.75" customHeight="1">
      <c r="AY524" s="2"/>
    </row>
    <row r="525" spans="51:51" ht="12.75" customHeight="1">
      <c r="AY525" s="2"/>
    </row>
    <row r="526" spans="51:51" ht="12.75" customHeight="1">
      <c r="AY526" s="2"/>
    </row>
    <row r="527" spans="51:51" ht="12.75" customHeight="1">
      <c r="AY527" s="2"/>
    </row>
    <row r="528" spans="51:51" ht="12.75" customHeight="1">
      <c r="AY528" s="2"/>
    </row>
    <row r="529" spans="51:51" ht="12.75" customHeight="1">
      <c r="AY529" s="2"/>
    </row>
    <row r="530" spans="51:51" ht="12.75" customHeight="1">
      <c r="AY530" s="2"/>
    </row>
    <row r="531" spans="51:51" ht="12.75" customHeight="1">
      <c r="AY531" s="2"/>
    </row>
    <row r="532" spans="51:51" ht="12.75" customHeight="1">
      <c r="AY532" s="2"/>
    </row>
    <row r="533" spans="51:51" ht="12.75" customHeight="1">
      <c r="AY533" s="2"/>
    </row>
    <row r="534" spans="51:51" ht="12.75" customHeight="1">
      <c r="AY534" s="2"/>
    </row>
    <row r="535" spans="51:51" ht="12.75" customHeight="1">
      <c r="AY535" s="2"/>
    </row>
    <row r="536" spans="51:51" ht="12.75" customHeight="1">
      <c r="AY536" s="2"/>
    </row>
    <row r="537" spans="51:51" ht="12.75" customHeight="1">
      <c r="AY537" s="2"/>
    </row>
    <row r="538" spans="51:51" ht="12.75" customHeight="1">
      <c r="AY538" s="2"/>
    </row>
    <row r="539" spans="51:51" ht="12.75" customHeight="1">
      <c r="AY539" s="2"/>
    </row>
    <row r="540" spans="51:51" ht="12.75" customHeight="1">
      <c r="AY540" s="2"/>
    </row>
    <row r="541" spans="51:51" ht="12.75" customHeight="1">
      <c r="AY541" s="2"/>
    </row>
    <row r="542" spans="51:51" ht="12.75" customHeight="1">
      <c r="AY542" s="2"/>
    </row>
    <row r="543" spans="51:51" ht="12.75" customHeight="1">
      <c r="AY543" s="2"/>
    </row>
    <row r="544" spans="51:51" ht="12.75" customHeight="1">
      <c r="AY544" s="2"/>
    </row>
    <row r="545" spans="51:51" ht="12.75" customHeight="1">
      <c r="AY545" s="2"/>
    </row>
    <row r="546" spans="51:51" ht="12.75" customHeight="1">
      <c r="AY546" s="2"/>
    </row>
    <row r="547" spans="51:51" ht="12.75" customHeight="1">
      <c r="AY547" s="2"/>
    </row>
    <row r="548" spans="51:51" ht="12.75" customHeight="1">
      <c r="AY548" s="2"/>
    </row>
    <row r="549" spans="51:51" ht="12.75" customHeight="1">
      <c r="AY549" s="2"/>
    </row>
    <row r="550" spans="51:51" ht="12.75" customHeight="1">
      <c r="AY550" s="2"/>
    </row>
    <row r="551" spans="51:51" ht="12.75" customHeight="1">
      <c r="AY551" s="2"/>
    </row>
    <row r="552" spans="51:51" ht="12.75" customHeight="1">
      <c r="AY552" s="2"/>
    </row>
    <row r="553" spans="51:51" ht="12.75" customHeight="1">
      <c r="AY553" s="2"/>
    </row>
    <row r="554" spans="51:51" ht="12.75" customHeight="1">
      <c r="AY554" s="2"/>
    </row>
    <row r="555" spans="51:51" ht="12.75" customHeight="1">
      <c r="AY555" s="2"/>
    </row>
    <row r="556" spans="51:51" ht="12.75" customHeight="1">
      <c r="AY556" s="2"/>
    </row>
    <row r="557" spans="51:51" ht="12.75" customHeight="1">
      <c r="AY557" s="2"/>
    </row>
    <row r="558" spans="51:51" ht="12.75" customHeight="1">
      <c r="AY558" s="2"/>
    </row>
    <row r="559" spans="51:51" ht="12.75" customHeight="1">
      <c r="AY559" s="2"/>
    </row>
    <row r="560" spans="51:51" ht="12.75" customHeight="1">
      <c r="AY560" s="2"/>
    </row>
    <row r="561" spans="51:51" ht="12.75" customHeight="1">
      <c r="AY561" s="2"/>
    </row>
    <row r="562" spans="51:51" ht="12.75" customHeight="1">
      <c r="AY562" s="2"/>
    </row>
    <row r="563" spans="51:51" ht="12.75" customHeight="1">
      <c r="AY563" s="2"/>
    </row>
    <row r="564" spans="51:51" ht="12.75" customHeight="1">
      <c r="AY564" s="2"/>
    </row>
    <row r="565" spans="51:51" ht="12.75" customHeight="1">
      <c r="AY565" s="2"/>
    </row>
    <row r="566" spans="51:51" ht="12.75" customHeight="1">
      <c r="AY566" s="2"/>
    </row>
    <row r="567" spans="51:51" ht="12.75" customHeight="1">
      <c r="AY567" s="2"/>
    </row>
    <row r="568" spans="51:51" ht="12.75" customHeight="1">
      <c r="AY568" s="2"/>
    </row>
    <row r="569" spans="51:51" ht="12.75" customHeight="1">
      <c r="AY569" s="2"/>
    </row>
    <row r="570" spans="51:51" ht="12.75" customHeight="1">
      <c r="AY570" s="2"/>
    </row>
    <row r="571" spans="51:51" ht="12.75" customHeight="1">
      <c r="AY571" s="2"/>
    </row>
    <row r="572" spans="51:51" ht="12.75" customHeight="1">
      <c r="AY572" s="2"/>
    </row>
    <row r="573" spans="51:51" ht="12.75" customHeight="1">
      <c r="AY573" s="2"/>
    </row>
    <row r="574" spans="51:51" ht="12.75" customHeight="1">
      <c r="AY574" s="2"/>
    </row>
    <row r="575" spans="51:51" ht="12.75" customHeight="1">
      <c r="AY575" s="2"/>
    </row>
    <row r="576" spans="51:51" ht="12.75" customHeight="1">
      <c r="AY576" s="2"/>
    </row>
    <row r="577" spans="51:51" ht="12.75" customHeight="1">
      <c r="AY577" s="2"/>
    </row>
    <row r="578" spans="51:51" ht="12.75" customHeight="1">
      <c r="AY578" s="2"/>
    </row>
    <row r="579" spans="51:51" ht="12.75" customHeight="1">
      <c r="AY579" s="2"/>
    </row>
    <row r="580" spans="51:51" ht="12.75" customHeight="1">
      <c r="AY580" s="2"/>
    </row>
    <row r="581" spans="51:51" ht="12.75" customHeight="1">
      <c r="AY581" s="2"/>
    </row>
    <row r="582" spans="51:51" ht="12.75" customHeight="1">
      <c r="AY582" s="2"/>
    </row>
    <row r="583" spans="51:51" ht="12.75" customHeight="1">
      <c r="AY583" s="2"/>
    </row>
    <row r="584" spans="51:51" ht="12.75" customHeight="1">
      <c r="AY584" s="2"/>
    </row>
    <row r="585" spans="51:51" ht="12.75" customHeight="1">
      <c r="AY585" s="2"/>
    </row>
    <row r="586" spans="51:51" ht="12.75" customHeight="1">
      <c r="AY586" s="2"/>
    </row>
    <row r="587" spans="51:51" ht="12.75" customHeight="1">
      <c r="AY587" s="2"/>
    </row>
    <row r="588" spans="51:51" ht="12.75" customHeight="1">
      <c r="AY588" s="2"/>
    </row>
    <row r="589" spans="51:51" ht="12.75" customHeight="1">
      <c r="AY589" s="2"/>
    </row>
    <row r="590" spans="51:51" ht="12.75" customHeight="1">
      <c r="AY590" s="2"/>
    </row>
    <row r="591" spans="51:51" ht="12.75" customHeight="1">
      <c r="AY591" s="2"/>
    </row>
    <row r="592" spans="51:51" ht="12.75" customHeight="1">
      <c r="AY592" s="2"/>
    </row>
    <row r="593" spans="51:51" ht="12.75" customHeight="1">
      <c r="AY593" s="2"/>
    </row>
    <row r="594" spans="51:51" ht="12.75" customHeight="1">
      <c r="AY594" s="2"/>
    </row>
    <row r="595" spans="51:51" ht="12.75" customHeight="1">
      <c r="AY595" s="2"/>
    </row>
    <row r="596" spans="51:51" ht="12.75" customHeight="1">
      <c r="AY596" s="2"/>
    </row>
    <row r="597" spans="51:51" ht="12.75" customHeight="1">
      <c r="AY597" s="2"/>
    </row>
    <row r="598" spans="51:51" ht="12.75" customHeight="1">
      <c r="AY598" s="2"/>
    </row>
    <row r="599" spans="51:51" ht="12.75" customHeight="1">
      <c r="AY599" s="2"/>
    </row>
    <row r="600" spans="51:51" ht="12.75" customHeight="1">
      <c r="AY600" s="2"/>
    </row>
    <row r="601" spans="51:51" ht="12.75" customHeight="1">
      <c r="AY601" s="2"/>
    </row>
    <row r="602" spans="51:51" ht="12.75" customHeight="1">
      <c r="AY602" s="2"/>
    </row>
    <row r="603" spans="51:51" ht="12.75" customHeight="1">
      <c r="AY603" s="2"/>
    </row>
    <row r="604" spans="51:51" ht="12.75" customHeight="1">
      <c r="AY604" s="2"/>
    </row>
    <row r="605" spans="51:51" ht="12.75" customHeight="1">
      <c r="AY605" s="2"/>
    </row>
    <row r="606" spans="51:51" ht="12.75" customHeight="1">
      <c r="AY606" s="2"/>
    </row>
    <row r="607" spans="51:51" ht="12.75" customHeight="1">
      <c r="AY607" s="2"/>
    </row>
    <row r="608" spans="51:51" ht="12.75" customHeight="1">
      <c r="AY608" s="2"/>
    </row>
    <row r="609" spans="51:51" ht="12.75" customHeight="1">
      <c r="AY609" s="2"/>
    </row>
    <row r="610" spans="51:51" ht="12.75" customHeight="1">
      <c r="AY610" s="2"/>
    </row>
    <row r="611" spans="51:51" ht="12.75" customHeight="1">
      <c r="AY611" s="2"/>
    </row>
    <row r="612" spans="51:51" ht="12.75" customHeight="1">
      <c r="AY612" s="2"/>
    </row>
    <row r="613" spans="51:51" ht="12.75" customHeight="1">
      <c r="AY613" s="2"/>
    </row>
    <row r="614" spans="51:51" ht="12.75" customHeight="1">
      <c r="AY614" s="2"/>
    </row>
    <row r="615" spans="51:51" ht="12.75" customHeight="1">
      <c r="AY615" s="2"/>
    </row>
    <row r="616" spans="51:51" ht="12.75" customHeight="1">
      <c r="AY616" s="2"/>
    </row>
    <row r="617" spans="51:51" ht="12.75" customHeight="1">
      <c r="AY617" s="2"/>
    </row>
    <row r="618" spans="51:51" ht="12.75" customHeight="1">
      <c r="AY618" s="2"/>
    </row>
    <row r="619" spans="51:51" ht="12.75" customHeight="1">
      <c r="AY619" s="2"/>
    </row>
    <row r="620" spans="51:51" ht="12.75" customHeight="1">
      <c r="AY620" s="2"/>
    </row>
    <row r="621" spans="51:51" ht="12.75" customHeight="1">
      <c r="AY621" s="2"/>
    </row>
    <row r="622" spans="51:51" ht="12.75" customHeight="1">
      <c r="AY622" s="2"/>
    </row>
    <row r="623" spans="51:51" ht="12.75" customHeight="1">
      <c r="AY623" s="2"/>
    </row>
    <row r="624" spans="51:51" ht="12.75" customHeight="1">
      <c r="AY624" s="2"/>
    </row>
    <row r="625" spans="51:51" ht="12.75" customHeight="1">
      <c r="AY625" s="2"/>
    </row>
    <row r="626" spans="51:51" ht="12.75" customHeight="1">
      <c r="AY626" s="2"/>
    </row>
    <row r="627" spans="51:51" ht="12.75" customHeight="1">
      <c r="AY627" s="2"/>
    </row>
    <row r="628" spans="51:51" ht="12.75" customHeight="1">
      <c r="AY628" s="2"/>
    </row>
    <row r="629" spans="51:51" ht="12.75" customHeight="1">
      <c r="AY629" s="2"/>
    </row>
    <row r="630" spans="51:51" ht="12.75" customHeight="1">
      <c r="AY630" s="2"/>
    </row>
    <row r="631" spans="51:51" ht="12.75" customHeight="1">
      <c r="AY631" s="2"/>
    </row>
    <row r="632" spans="51:51" ht="12.75" customHeight="1">
      <c r="AY632" s="2"/>
    </row>
    <row r="633" spans="51:51" ht="12.75" customHeight="1">
      <c r="AY633" s="2"/>
    </row>
    <row r="634" spans="51:51" ht="12.75" customHeight="1">
      <c r="AY634" s="2"/>
    </row>
    <row r="635" spans="51:51" ht="12.75" customHeight="1">
      <c r="AY635" s="2"/>
    </row>
    <row r="636" spans="51:51" ht="12.75" customHeight="1">
      <c r="AY636" s="2"/>
    </row>
    <row r="637" spans="51:51" ht="12.75" customHeight="1">
      <c r="AY637" s="2"/>
    </row>
    <row r="638" spans="51:51" ht="12.75" customHeight="1">
      <c r="AY638" s="2"/>
    </row>
    <row r="639" spans="51:51" ht="12.75" customHeight="1">
      <c r="AY639" s="2"/>
    </row>
    <row r="640" spans="51:51" ht="12.75" customHeight="1">
      <c r="AY640" s="2"/>
    </row>
    <row r="641" spans="51:51" ht="12.75" customHeight="1">
      <c r="AY641" s="2"/>
    </row>
    <row r="642" spans="51:51" ht="12.75" customHeight="1">
      <c r="AY642" s="2"/>
    </row>
    <row r="643" spans="51:51" ht="12.75" customHeight="1">
      <c r="AY643" s="2"/>
    </row>
    <row r="644" spans="51:51" ht="12.75" customHeight="1">
      <c r="AY644" s="2"/>
    </row>
    <row r="645" spans="51:51" ht="12.75" customHeight="1">
      <c r="AY645" s="2"/>
    </row>
    <row r="646" spans="51:51" ht="12.75" customHeight="1">
      <c r="AY646" s="2"/>
    </row>
    <row r="647" spans="51:51" ht="12.75" customHeight="1">
      <c r="AY647" s="2"/>
    </row>
    <row r="648" spans="51:51" ht="12.75" customHeight="1">
      <c r="AY648" s="2"/>
    </row>
    <row r="649" spans="51:51" ht="12.75" customHeight="1">
      <c r="AY649" s="2"/>
    </row>
    <row r="650" spans="51:51" ht="12.75" customHeight="1">
      <c r="AY650" s="2"/>
    </row>
    <row r="651" spans="51:51" ht="12.75" customHeight="1">
      <c r="AY651" s="2"/>
    </row>
    <row r="652" spans="51:51" ht="12.75" customHeight="1">
      <c r="AY652" s="2"/>
    </row>
    <row r="653" spans="51:51" ht="12.75" customHeight="1">
      <c r="AY653" s="2"/>
    </row>
    <row r="654" spans="51:51" ht="12.75" customHeight="1">
      <c r="AY654" s="2"/>
    </row>
    <row r="655" spans="51:51" ht="12.75" customHeight="1">
      <c r="AY655" s="2"/>
    </row>
    <row r="656" spans="51:51" ht="12.75" customHeight="1">
      <c r="AY656" s="2"/>
    </row>
    <row r="657" spans="51:51" ht="12.75" customHeight="1">
      <c r="AY657" s="2"/>
    </row>
    <row r="658" spans="51:51" ht="12.75" customHeight="1">
      <c r="AY658" s="2"/>
    </row>
    <row r="659" spans="51:51" ht="12.75" customHeight="1">
      <c r="AY659" s="2"/>
    </row>
    <row r="660" spans="51:51" ht="12.75" customHeight="1">
      <c r="AY660" s="2"/>
    </row>
    <row r="661" spans="51:51" ht="12.75" customHeight="1">
      <c r="AY661" s="2"/>
    </row>
    <row r="662" spans="51:51" ht="12.75" customHeight="1">
      <c r="AY662" s="2"/>
    </row>
    <row r="663" spans="51:51" ht="12.75" customHeight="1">
      <c r="AY663" s="2"/>
    </row>
    <row r="664" spans="51:51" ht="12.75" customHeight="1">
      <c r="AY664" s="2"/>
    </row>
    <row r="665" spans="51:51" ht="12.75" customHeight="1">
      <c r="AY665" s="2"/>
    </row>
    <row r="666" spans="51:51" ht="12.75" customHeight="1">
      <c r="AY666" s="2"/>
    </row>
    <row r="667" spans="51:51" ht="12.75" customHeight="1">
      <c r="AY667" s="2"/>
    </row>
    <row r="668" spans="51:51" ht="12.75" customHeight="1">
      <c r="AY668" s="2"/>
    </row>
    <row r="669" spans="51:51" ht="12.75" customHeight="1">
      <c r="AY669" s="2"/>
    </row>
    <row r="670" spans="51:51" ht="12.75" customHeight="1">
      <c r="AY670" s="2"/>
    </row>
    <row r="671" spans="51:51" ht="12.75" customHeight="1">
      <c r="AY671" s="2"/>
    </row>
    <row r="672" spans="51:51" ht="12.75" customHeight="1">
      <c r="AY672" s="2"/>
    </row>
    <row r="673" spans="51:51" ht="12.75" customHeight="1">
      <c r="AY673" s="2"/>
    </row>
    <row r="674" spans="51:51" ht="12.75" customHeight="1">
      <c r="AY674" s="2"/>
    </row>
    <row r="675" spans="51:51" ht="12.75" customHeight="1">
      <c r="AY675" s="2"/>
    </row>
    <row r="676" spans="51:51" ht="12.75" customHeight="1">
      <c r="AY676" s="2"/>
    </row>
    <row r="677" spans="51:51" ht="12.75" customHeight="1">
      <c r="AY677" s="2"/>
    </row>
    <row r="678" spans="51:51" ht="12.75" customHeight="1">
      <c r="AY678" s="2"/>
    </row>
    <row r="679" spans="51:51" ht="12.75" customHeight="1">
      <c r="AY679" s="2"/>
    </row>
    <row r="680" spans="51:51" ht="12.75" customHeight="1">
      <c r="AY680" s="2"/>
    </row>
    <row r="681" spans="51:51" ht="12.75" customHeight="1">
      <c r="AY681" s="2"/>
    </row>
    <row r="682" spans="51:51" ht="12.75" customHeight="1">
      <c r="AY682" s="2"/>
    </row>
    <row r="683" spans="51:51" ht="12.75" customHeight="1">
      <c r="AY683" s="2"/>
    </row>
    <row r="684" spans="51:51" ht="12.75" customHeight="1">
      <c r="AY684" s="2"/>
    </row>
    <row r="685" spans="51:51" ht="12.75" customHeight="1">
      <c r="AY685" s="2"/>
    </row>
    <row r="686" spans="51:51" ht="12.75" customHeight="1">
      <c r="AY686" s="2"/>
    </row>
    <row r="687" spans="51:51" ht="12.75" customHeight="1">
      <c r="AY687" s="2"/>
    </row>
    <row r="688" spans="51:51" ht="12.75" customHeight="1">
      <c r="AY688" s="2"/>
    </row>
    <row r="689" spans="51:51" ht="12.75" customHeight="1">
      <c r="AY689" s="2"/>
    </row>
    <row r="690" spans="51:51" ht="12.75" customHeight="1">
      <c r="AY690" s="2"/>
    </row>
    <row r="691" spans="51:51" ht="12.75" customHeight="1">
      <c r="AY691" s="2"/>
    </row>
    <row r="692" spans="51:51" ht="12.75" customHeight="1">
      <c r="AY692" s="2"/>
    </row>
    <row r="693" spans="51:51" ht="12.75" customHeight="1">
      <c r="AY693" s="2"/>
    </row>
    <row r="694" spans="51:51" ht="12.75" customHeight="1">
      <c r="AY694" s="2"/>
    </row>
    <row r="695" spans="51:51" ht="12.75" customHeight="1">
      <c r="AY695" s="2"/>
    </row>
    <row r="696" spans="51:51" ht="12.75" customHeight="1">
      <c r="AY696" s="2"/>
    </row>
    <row r="697" spans="51:51" ht="12.75" customHeight="1">
      <c r="AY697" s="2"/>
    </row>
    <row r="698" spans="51:51" ht="12.75" customHeight="1">
      <c r="AY698" s="2"/>
    </row>
    <row r="699" spans="51:51" ht="12.75" customHeight="1">
      <c r="AY699" s="2"/>
    </row>
    <row r="700" spans="51:51" ht="12.75" customHeight="1">
      <c r="AY700" s="2"/>
    </row>
    <row r="701" spans="51:51" ht="12.75" customHeight="1">
      <c r="AY701" s="2"/>
    </row>
    <row r="702" spans="51:51" ht="12.75" customHeight="1">
      <c r="AY702" s="2"/>
    </row>
    <row r="703" spans="51:51" ht="12.75" customHeight="1">
      <c r="AY703" s="2"/>
    </row>
    <row r="704" spans="51:51" ht="12.75" customHeight="1">
      <c r="AY704" s="2"/>
    </row>
    <row r="705" spans="51:51" ht="12.75" customHeight="1">
      <c r="AY705" s="2"/>
    </row>
    <row r="706" spans="51:51" ht="12.75" customHeight="1">
      <c r="AY706" s="2"/>
    </row>
    <row r="707" spans="51:51" ht="12.75" customHeight="1">
      <c r="AY707" s="2"/>
    </row>
    <row r="708" spans="51:51" ht="12.75" customHeight="1">
      <c r="AY708" s="2"/>
    </row>
    <row r="709" spans="51:51" ht="12.75" customHeight="1">
      <c r="AY709" s="2"/>
    </row>
    <row r="710" spans="51:51" ht="12.75" customHeight="1">
      <c r="AY710" s="2"/>
    </row>
    <row r="711" spans="51:51" ht="12.75" customHeight="1">
      <c r="AY711" s="2"/>
    </row>
    <row r="712" spans="51:51" ht="12.75" customHeight="1">
      <c r="AY712" s="2"/>
    </row>
    <row r="713" spans="51:51" ht="12.75" customHeight="1">
      <c r="AY713" s="2"/>
    </row>
    <row r="714" spans="51:51" ht="12.75" customHeight="1">
      <c r="AY714" s="2"/>
    </row>
    <row r="715" spans="51:51" ht="12.75" customHeight="1">
      <c r="AY715" s="2"/>
    </row>
    <row r="716" spans="51:51" ht="12.75" customHeight="1">
      <c r="AY716" s="2"/>
    </row>
    <row r="717" spans="51:51" ht="12.75" customHeight="1">
      <c r="AY717" s="2"/>
    </row>
    <row r="718" spans="51:51" ht="12.75" customHeight="1">
      <c r="AY718" s="2"/>
    </row>
    <row r="719" spans="51:51" ht="12.75" customHeight="1">
      <c r="AY719" s="2"/>
    </row>
    <row r="720" spans="51:51" ht="12.75" customHeight="1">
      <c r="AY720" s="2"/>
    </row>
    <row r="721" spans="51:51" ht="12.75" customHeight="1">
      <c r="AY721" s="2"/>
    </row>
    <row r="722" spans="51:51" ht="12.75" customHeight="1">
      <c r="AY722" s="2"/>
    </row>
    <row r="723" spans="51:51" ht="12.75" customHeight="1">
      <c r="AY723" s="2"/>
    </row>
    <row r="724" spans="51:51" ht="12.75" customHeight="1">
      <c r="AY724" s="2"/>
    </row>
    <row r="725" spans="51:51" ht="12.75" customHeight="1">
      <c r="AY725" s="2"/>
    </row>
    <row r="726" spans="51:51" ht="12.75" customHeight="1">
      <c r="AY726" s="2"/>
    </row>
    <row r="727" spans="51:51" ht="12.75" customHeight="1">
      <c r="AY727" s="2"/>
    </row>
    <row r="728" spans="51:51" ht="12.75" customHeight="1">
      <c r="AY728" s="2"/>
    </row>
    <row r="729" spans="51:51" ht="12.75" customHeight="1">
      <c r="AY729" s="2"/>
    </row>
    <row r="730" spans="51:51" ht="12.75" customHeight="1">
      <c r="AY730" s="2"/>
    </row>
    <row r="731" spans="51:51" ht="12.75" customHeight="1">
      <c r="AY731" s="2"/>
    </row>
    <row r="732" spans="51:51" ht="12.75" customHeight="1">
      <c r="AY732" s="2"/>
    </row>
    <row r="733" spans="51:51" ht="12.75" customHeight="1">
      <c r="AY733" s="2"/>
    </row>
    <row r="734" spans="51:51" ht="12.75" customHeight="1">
      <c r="AY734" s="2"/>
    </row>
    <row r="735" spans="51:51" ht="12.75" customHeight="1">
      <c r="AY735" s="2"/>
    </row>
    <row r="736" spans="51:51" ht="12.75" customHeight="1">
      <c r="AY736" s="2"/>
    </row>
    <row r="737" spans="51:51" ht="12.75" customHeight="1">
      <c r="AY737" s="2"/>
    </row>
    <row r="738" spans="51:51" ht="12.75" customHeight="1">
      <c r="AY738" s="2"/>
    </row>
    <row r="739" spans="51:51" ht="12.75" customHeight="1">
      <c r="AY739" s="2"/>
    </row>
    <row r="740" spans="51:51" ht="12.75" customHeight="1">
      <c r="AY740" s="2"/>
    </row>
    <row r="741" spans="51:51" ht="12.75" customHeight="1">
      <c r="AY741" s="2"/>
    </row>
    <row r="742" spans="51:51" ht="12.75" customHeight="1">
      <c r="AY742" s="2"/>
    </row>
    <row r="743" spans="51:51" ht="12.75" customHeight="1">
      <c r="AY743" s="2"/>
    </row>
    <row r="744" spans="51:51" ht="12.75" customHeight="1">
      <c r="AY744" s="2"/>
    </row>
    <row r="745" spans="51:51" ht="12.75" customHeight="1">
      <c r="AY745" s="2"/>
    </row>
    <row r="746" spans="51:51" ht="12.75" customHeight="1">
      <c r="AY746" s="2"/>
    </row>
    <row r="747" spans="51:51" ht="12.75" customHeight="1">
      <c r="AY747" s="2"/>
    </row>
    <row r="748" spans="51:51" ht="12.75" customHeight="1">
      <c r="AY748" s="2"/>
    </row>
    <row r="749" spans="51:51" ht="12.75" customHeight="1">
      <c r="AY749" s="2"/>
    </row>
    <row r="750" spans="51:51" ht="12.75" customHeight="1">
      <c r="AY750" s="2"/>
    </row>
    <row r="751" spans="51:51" ht="12.75" customHeight="1">
      <c r="AY751" s="2"/>
    </row>
    <row r="752" spans="51:51" ht="12.75" customHeight="1">
      <c r="AY752" s="2"/>
    </row>
    <row r="753" spans="51:51" ht="12.75" customHeight="1">
      <c r="AY753" s="2"/>
    </row>
    <row r="754" spans="51:51" ht="12.75" customHeight="1">
      <c r="AY754" s="2"/>
    </row>
    <row r="755" spans="51:51" ht="12.75" customHeight="1">
      <c r="AY755" s="2"/>
    </row>
    <row r="756" spans="51:51" ht="12.75" customHeight="1">
      <c r="AY756" s="2"/>
    </row>
    <row r="757" spans="51:51" ht="12.75" customHeight="1">
      <c r="AY757" s="2"/>
    </row>
    <row r="758" spans="51:51" ht="12.75" customHeight="1">
      <c r="AY758" s="2"/>
    </row>
    <row r="759" spans="51:51" ht="12.75" customHeight="1">
      <c r="AY759" s="2"/>
    </row>
    <row r="760" spans="51:51" ht="12.75" customHeight="1">
      <c r="AY760" s="2"/>
    </row>
    <row r="761" spans="51:51" ht="12.75" customHeight="1">
      <c r="AY761" s="2"/>
    </row>
    <row r="762" spans="51:51" ht="12.75" customHeight="1">
      <c r="AY762" s="2"/>
    </row>
    <row r="763" spans="51:51" ht="12.75" customHeight="1">
      <c r="AY763" s="2"/>
    </row>
    <row r="764" spans="51:51" ht="12.75" customHeight="1">
      <c r="AY764" s="2"/>
    </row>
    <row r="765" spans="51:51" ht="12.75" customHeight="1">
      <c r="AY765" s="2"/>
    </row>
    <row r="766" spans="51:51" ht="12.75" customHeight="1">
      <c r="AY766" s="2"/>
    </row>
    <row r="767" spans="51:51" ht="12.75" customHeight="1">
      <c r="AY767" s="2"/>
    </row>
    <row r="768" spans="51:51" ht="12.75" customHeight="1">
      <c r="AY768" s="2"/>
    </row>
    <row r="769" spans="51:51" ht="12.75" customHeight="1">
      <c r="AY769" s="2"/>
    </row>
    <row r="770" spans="51:51" ht="12.75" customHeight="1">
      <c r="AY770" s="2"/>
    </row>
    <row r="771" spans="51:51" ht="12.75" customHeight="1">
      <c r="AY771" s="2"/>
    </row>
    <row r="772" spans="51:51" ht="12.75" customHeight="1">
      <c r="AY772" s="2"/>
    </row>
    <row r="773" spans="51:51" ht="12.75" customHeight="1">
      <c r="AY773" s="2"/>
    </row>
    <row r="774" spans="51:51" ht="12.75" customHeight="1">
      <c r="AY774" s="2"/>
    </row>
    <row r="775" spans="51:51" ht="12.75" customHeight="1">
      <c r="AY775" s="2"/>
    </row>
    <row r="776" spans="51:51" ht="12.75" customHeight="1">
      <c r="AY776" s="2"/>
    </row>
    <row r="777" spans="51:51" ht="12.75" customHeight="1">
      <c r="AY777" s="2"/>
    </row>
    <row r="778" spans="51:51" ht="12.75" customHeight="1">
      <c r="AY778" s="2"/>
    </row>
    <row r="779" spans="51:51" ht="12.75" customHeight="1">
      <c r="AY779" s="2"/>
    </row>
    <row r="780" spans="51:51" ht="12.75" customHeight="1">
      <c r="AY780" s="2"/>
    </row>
    <row r="781" spans="51:51" ht="12.75" customHeight="1">
      <c r="AY781" s="2"/>
    </row>
    <row r="782" spans="51:51" ht="12.75" customHeight="1">
      <c r="AY782" s="2"/>
    </row>
    <row r="783" spans="51:51" ht="12.75" customHeight="1">
      <c r="AY783" s="2"/>
    </row>
    <row r="784" spans="51:51" ht="12.75" customHeight="1">
      <c r="AY784" s="2"/>
    </row>
    <row r="785" spans="51:51" ht="12.75" customHeight="1">
      <c r="AY785" s="2"/>
    </row>
    <row r="786" spans="51:51" ht="12.75" customHeight="1">
      <c r="AY786" s="2"/>
    </row>
    <row r="787" spans="51:51" ht="12.75" customHeight="1">
      <c r="AY787" s="2"/>
    </row>
    <row r="788" spans="51:51" ht="12.75" customHeight="1">
      <c r="AY788" s="2"/>
    </row>
    <row r="789" spans="51:51" ht="12.75" customHeight="1">
      <c r="AY789" s="2"/>
    </row>
    <row r="790" spans="51:51" ht="12.75" customHeight="1">
      <c r="AY790" s="2"/>
    </row>
    <row r="791" spans="51:51" ht="12.75" customHeight="1">
      <c r="AY791" s="2"/>
    </row>
    <row r="792" spans="51:51" ht="12.75" customHeight="1">
      <c r="AY792" s="2"/>
    </row>
    <row r="793" spans="51:51" ht="12.75" customHeight="1">
      <c r="AY793" s="2"/>
    </row>
    <row r="794" spans="51:51" ht="12.75" customHeight="1">
      <c r="AY794" s="2"/>
    </row>
    <row r="795" spans="51:51" ht="12.75" customHeight="1">
      <c r="AY795" s="2"/>
    </row>
    <row r="796" spans="51:51" ht="12.75" customHeight="1">
      <c r="AY796" s="2"/>
    </row>
    <row r="797" spans="51:51" ht="12.75" customHeight="1">
      <c r="AY797" s="2"/>
    </row>
    <row r="798" spans="51:51" ht="12.75" customHeight="1">
      <c r="AY798" s="2"/>
    </row>
    <row r="799" spans="51:51" ht="12.75" customHeight="1">
      <c r="AY799" s="2"/>
    </row>
    <row r="800" spans="51:51" ht="12.75" customHeight="1">
      <c r="AY800" s="2"/>
    </row>
    <row r="801" spans="51:51" ht="12.75" customHeight="1">
      <c r="AY801" s="2"/>
    </row>
    <row r="802" spans="51:51" ht="12.75" customHeight="1">
      <c r="AY802" s="2"/>
    </row>
    <row r="803" spans="51:51" ht="12.75" customHeight="1">
      <c r="AY803" s="2"/>
    </row>
    <row r="804" spans="51:51" ht="12.75" customHeight="1">
      <c r="AY804" s="2"/>
    </row>
    <row r="805" spans="51:51" ht="12.75" customHeight="1">
      <c r="AY805" s="2"/>
    </row>
    <row r="806" spans="51:51" ht="12.75" customHeight="1">
      <c r="AY806" s="2"/>
    </row>
    <row r="807" spans="51:51" ht="12.75" customHeight="1">
      <c r="AY807" s="2"/>
    </row>
    <row r="808" spans="51:51" ht="12.75" customHeight="1">
      <c r="AY808" s="2"/>
    </row>
    <row r="809" spans="51:51" ht="12.75" customHeight="1">
      <c r="AY809" s="2"/>
    </row>
    <row r="810" spans="51:51" ht="12.75" customHeight="1">
      <c r="AY810" s="2"/>
    </row>
    <row r="811" spans="51:51" ht="12.75" customHeight="1">
      <c r="AY811" s="2"/>
    </row>
    <row r="812" spans="51:51" ht="12.75" customHeight="1">
      <c r="AY812" s="2"/>
    </row>
    <row r="813" spans="51:51" ht="12.75" customHeight="1">
      <c r="AY813" s="2"/>
    </row>
    <row r="814" spans="51:51" ht="12.75" customHeight="1">
      <c r="AY814" s="2"/>
    </row>
    <row r="815" spans="51:51" ht="12.75" customHeight="1">
      <c r="AY815" s="2"/>
    </row>
    <row r="816" spans="51:51" ht="12.75" customHeight="1">
      <c r="AY816" s="2"/>
    </row>
    <row r="817" spans="51:51" ht="12.75" customHeight="1">
      <c r="AY817" s="2"/>
    </row>
    <row r="818" spans="51:51" ht="12.75" customHeight="1">
      <c r="AY818" s="2"/>
    </row>
    <row r="819" spans="51:51" ht="12.75" customHeight="1">
      <c r="AY819" s="2"/>
    </row>
    <row r="820" spans="51:51" ht="12.75" customHeight="1">
      <c r="AY820" s="2"/>
    </row>
    <row r="821" spans="51:51" ht="12.75" customHeight="1">
      <c r="AY821" s="2"/>
    </row>
    <row r="822" spans="51:51" ht="12.75" customHeight="1">
      <c r="AY822" s="2"/>
    </row>
    <row r="823" spans="51:51" ht="12.75" customHeight="1">
      <c r="AY823" s="2"/>
    </row>
    <row r="824" spans="51:51" ht="12.75" customHeight="1">
      <c r="AY824" s="2"/>
    </row>
    <row r="825" spans="51:51" ht="12.75" customHeight="1">
      <c r="AY825" s="2"/>
    </row>
    <row r="826" spans="51:51" ht="12.75" customHeight="1">
      <c r="AY826" s="2"/>
    </row>
    <row r="827" spans="51:51" ht="12.75" customHeight="1">
      <c r="AY827" s="2"/>
    </row>
    <row r="828" spans="51:51" ht="12.75" customHeight="1">
      <c r="AY828" s="2"/>
    </row>
    <row r="829" spans="51:51" ht="12.75" customHeight="1">
      <c r="AY829" s="2"/>
    </row>
    <row r="830" spans="51:51" ht="12.75" customHeight="1">
      <c r="AY830" s="2"/>
    </row>
    <row r="831" spans="51:51" ht="12.75" customHeight="1">
      <c r="AY831" s="2"/>
    </row>
    <row r="832" spans="51:51" ht="12.75" customHeight="1">
      <c r="AY832" s="2"/>
    </row>
    <row r="833" spans="51:51" ht="12.75" customHeight="1">
      <c r="AY833" s="2"/>
    </row>
    <row r="834" spans="51:51" ht="12.75" customHeight="1">
      <c r="AY834" s="2"/>
    </row>
    <row r="835" spans="51:51" ht="12.75" customHeight="1">
      <c r="AY835" s="2"/>
    </row>
    <row r="836" spans="51:51" ht="12.75" customHeight="1">
      <c r="AY836" s="2"/>
    </row>
    <row r="837" spans="51:51" ht="12.75" customHeight="1">
      <c r="AY837" s="2"/>
    </row>
    <row r="838" spans="51:51" ht="12.75" customHeight="1">
      <c r="AY838" s="2"/>
    </row>
    <row r="839" spans="51:51" ht="12.75" customHeight="1">
      <c r="AY839" s="2"/>
    </row>
    <row r="840" spans="51:51" ht="12.75" customHeight="1">
      <c r="AY840" s="2"/>
    </row>
    <row r="841" spans="51:51" ht="12.75" customHeight="1">
      <c r="AY841" s="2"/>
    </row>
    <row r="842" spans="51:51" ht="12.75" customHeight="1">
      <c r="AY842" s="2"/>
    </row>
    <row r="843" spans="51:51" ht="12.75" customHeight="1">
      <c r="AY843" s="2"/>
    </row>
    <row r="844" spans="51:51" ht="12.75" customHeight="1">
      <c r="AY844" s="2"/>
    </row>
    <row r="845" spans="51:51" ht="12.75" customHeight="1">
      <c r="AY845" s="2"/>
    </row>
    <row r="846" spans="51:51" ht="12.75" customHeight="1">
      <c r="AY846" s="2"/>
    </row>
    <row r="847" spans="51:51" ht="12.75" customHeight="1">
      <c r="AY847" s="2"/>
    </row>
    <row r="848" spans="51:51" ht="12.75" customHeight="1">
      <c r="AY848" s="2"/>
    </row>
    <row r="849" spans="51:51" ht="12.75" customHeight="1">
      <c r="AY849" s="2"/>
    </row>
    <row r="850" spans="51:51" ht="12.75" customHeight="1">
      <c r="AY850" s="2"/>
    </row>
    <row r="851" spans="51:51" ht="12.75" customHeight="1">
      <c r="AY851" s="2"/>
    </row>
    <row r="852" spans="51:51" ht="12.75" customHeight="1">
      <c r="AY852" s="2"/>
    </row>
    <row r="853" spans="51:51" ht="12.75" customHeight="1">
      <c r="AY853" s="2"/>
    </row>
    <row r="854" spans="51:51" ht="12.75" customHeight="1">
      <c r="AY854" s="2"/>
    </row>
    <row r="855" spans="51:51" ht="12.75" customHeight="1">
      <c r="AY855" s="2"/>
    </row>
    <row r="856" spans="51:51" ht="12.75" customHeight="1">
      <c r="AY856" s="2"/>
    </row>
    <row r="857" spans="51:51" ht="12.75" customHeight="1">
      <c r="AY857" s="2"/>
    </row>
    <row r="858" spans="51:51" ht="12.75" customHeight="1">
      <c r="AY858" s="2"/>
    </row>
    <row r="859" spans="51:51" ht="12.75" customHeight="1">
      <c r="AY859" s="2"/>
    </row>
    <row r="860" spans="51:51" ht="12.75" customHeight="1">
      <c r="AY860" s="2"/>
    </row>
    <row r="861" spans="51:51" ht="12.75" customHeight="1">
      <c r="AY861" s="2"/>
    </row>
    <row r="862" spans="51:51" ht="12.75" customHeight="1">
      <c r="AY862" s="2"/>
    </row>
    <row r="863" spans="51:51" ht="12.75" customHeight="1">
      <c r="AY863" s="2"/>
    </row>
    <row r="864" spans="51:51" ht="12.75" customHeight="1">
      <c r="AY864" s="2"/>
    </row>
    <row r="865" spans="51:51" ht="12.75" customHeight="1">
      <c r="AY865" s="2"/>
    </row>
    <row r="866" spans="51:51" ht="12.75" customHeight="1">
      <c r="AY866" s="2"/>
    </row>
    <row r="867" spans="51:51" ht="12.75" customHeight="1">
      <c r="AY867" s="2"/>
    </row>
    <row r="868" spans="51:51" ht="12.75" customHeight="1">
      <c r="AY868" s="2"/>
    </row>
    <row r="869" spans="51:51" ht="12.75" customHeight="1">
      <c r="AY869" s="2"/>
    </row>
    <row r="870" spans="51:51" ht="12.75" customHeight="1">
      <c r="AY870" s="2"/>
    </row>
    <row r="871" spans="51:51" ht="12.75" customHeight="1">
      <c r="AY871" s="2"/>
    </row>
    <row r="872" spans="51:51" ht="12.75" customHeight="1">
      <c r="AY872" s="2"/>
    </row>
    <row r="873" spans="51:51" ht="12.75" customHeight="1">
      <c r="AY873" s="2"/>
    </row>
    <row r="874" spans="51:51" ht="12.75" customHeight="1">
      <c r="AY874" s="2"/>
    </row>
    <row r="875" spans="51:51" ht="12.75" customHeight="1">
      <c r="AY875" s="2"/>
    </row>
    <row r="876" spans="51:51" ht="12.75" customHeight="1">
      <c r="AY876" s="2"/>
    </row>
    <row r="877" spans="51:51" ht="12.75" customHeight="1">
      <c r="AY877" s="2"/>
    </row>
    <row r="878" spans="51:51" ht="12.75" customHeight="1">
      <c r="AY878" s="2"/>
    </row>
    <row r="879" spans="51:51" ht="12.75" customHeight="1">
      <c r="AY879" s="2"/>
    </row>
    <row r="880" spans="51:51" ht="12.75" customHeight="1">
      <c r="AY880" s="2"/>
    </row>
    <row r="881" spans="51:51" ht="12.75" customHeight="1">
      <c r="AY881" s="2"/>
    </row>
    <row r="882" spans="51:51" ht="12.75" customHeight="1">
      <c r="AY882" s="2"/>
    </row>
    <row r="883" spans="51:51" ht="12.75" customHeight="1">
      <c r="AY883" s="2"/>
    </row>
    <row r="884" spans="51:51" ht="12.75" customHeight="1">
      <c r="AY884" s="2"/>
    </row>
    <row r="885" spans="51:51" ht="12.75" customHeight="1">
      <c r="AY885" s="2"/>
    </row>
    <row r="886" spans="51:51" ht="12.75" customHeight="1">
      <c r="AY886" s="2"/>
    </row>
    <row r="887" spans="51:51" ht="12.75" customHeight="1">
      <c r="AY887" s="2"/>
    </row>
    <row r="888" spans="51:51" ht="12.75" customHeight="1">
      <c r="AY888" s="2"/>
    </row>
    <row r="889" spans="51:51" ht="12.75" customHeight="1">
      <c r="AY889" s="2"/>
    </row>
    <row r="890" spans="51:51" ht="12.75" customHeight="1">
      <c r="AY890" s="2"/>
    </row>
    <row r="891" spans="51:51" ht="12.75" customHeight="1">
      <c r="AY891" s="2"/>
    </row>
    <row r="892" spans="51:51" ht="12.75" customHeight="1">
      <c r="AY892" s="2"/>
    </row>
    <row r="893" spans="51:51" ht="12.75" customHeight="1">
      <c r="AY893" s="2"/>
    </row>
    <row r="894" spans="51:51" ht="12.75" customHeight="1">
      <c r="AY894" s="2"/>
    </row>
    <row r="895" spans="51:51" ht="12.75" customHeight="1">
      <c r="AY895" s="2"/>
    </row>
    <row r="896" spans="51:51" ht="12.75" customHeight="1">
      <c r="AY896" s="2"/>
    </row>
    <row r="897" spans="51:51" ht="12.75" customHeight="1">
      <c r="AY897" s="2"/>
    </row>
    <row r="898" spans="51:51" ht="12.75" customHeight="1">
      <c r="AY898" s="2"/>
    </row>
    <row r="899" spans="51:51" ht="12.75" customHeight="1">
      <c r="AY899" s="2"/>
    </row>
    <row r="900" spans="51:51" ht="12.75" customHeight="1">
      <c r="AY900" s="2"/>
    </row>
    <row r="901" spans="51:51" ht="12.75" customHeight="1">
      <c r="AY901" s="2"/>
    </row>
    <row r="902" spans="51:51" ht="12.75" customHeight="1">
      <c r="AY902" s="2"/>
    </row>
    <row r="903" spans="51:51" ht="12.75" customHeight="1">
      <c r="AY903" s="2"/>
    </row>
    <row r="904" spans="51:51" ht="12.75" customHeight="1">
      <c r="AY904" s="2"/>
    </row>
    <row r="905" spans="51:51" ht="12.75" customHeight="1">
      <c r="AY905" s="2"/>
    </row>
    <row r="906" spans="51:51" ht="12.75" customHeight="1">
      <c r="AY906" s="2"/>
    </row>
    <row r="907" spans="51:51" ht="12.75" customHeight="1">
      <c r="AY907" s="2"/>
    </row>
    <row r="908" spans="51:51" ht="12.75" customHeight="1">
      <c r="AY908" s="2"/>
    </row>
    <row r="909" spans="51:51" ht="12.75" customHeight="1">
      <c r="AY909" s="2"/>
    </row>
    <row r="910" spans="51:51" ht="12.75" customHeight="1">
      <c r="AY910" s="2"/>
    </row>
    <row r="911" spans="51:51" ht="12.75" customHeight="1">
      <c r="AY911" s="2"/>
    </row>
    <row r="912" spans="51:51" ht="12.75" customHeight="1">
      <c r="AY912" s="2"/>
    </row>
    <row r="913" spans="51:51" ht="12.75" customHeight="1">
      <c r="AY913" s="2"/>
    </row>
    <row r="914" spans="51:51" ht="12.75" customHeight="1">
      <c r="AY914" s="2"/>
    </row>
    <row r="915" spans="51:51" ht="12.75" customHeight="1">
      <c r="AY915" s="2"/>
    </row>
    <row r="916" spans="51:51" ht="12.75" customHeight="1">
      <c r="AY916" s="2"/>
    </row>
    <row r="917" spans="51:51" ht="12.75" customHeight="1">
      <c r="AY917" s="2"/>
    </row>
    <row r="918" spans="51:51" ht="12.75" customHeight="1">
      <c r="AY918" s="2"/>
    </row>
    <row r="919" spans="51:51" ht="12.75" customHeight="1">
      <c r="AY919" s="2"/>
    </row>
    <row r="920" spans="51:51" ht="12.75" customHeight="1">
      <c r="AY920" s="2"/>
    </row>
    <row r="921" spans="51:51" ht="12.75" customHeight="1">
      <c r="AY921" s="2"/>
    </row>
    <row r="922" spans="51:51" ht="12.75" customHeight="1">
      <c r="AY922" s="2"/>
    </row>
    <row r="923" spans="51:51" ht="12.75" customHeight="1">
      <c r="AY923" s="2"/>
    </row>
    <row r="924" spans="51:51" ht="12.75" customHeight="1">
      <c r="AY924" s="2"/>
    </row>
    <row r="925" spans="51:51" ht="12.75" customHeight="1">
      <c r="AY925" s="2"/>
    </row>
    <row r="926" spans="51:51" ht="12.75" customHeight="1">
      <c r="AY926" s="2"/>
    </row>
    <row r="927" spans="51:51" ht="12.75" customHeight="1">
      <c r="AY927" s="2"/>
    </row>
    <row r="928" spans="51:51" ht="12.75" customHeight="1">
      <c r="AY928" s="2"/>
    </row>
    <row r="929" spans="51:51" ht="12.75" customHeight="1">
      <c r="AY929" s="2"/>
    </row>
    <row r="930" spans="51:51" ht="12.75" customHeight="1">
      <c r="AY930" s="2"/>
    </row>
    <row r="931" spans="51:51" ht="12.75" customHeight="1">
      <c r="AY931" s="2"/>
    </row>
    <row r="932" spans="51:51" ht="12.75" customHeight="1">
      <c r="AY932" s="2"/>
    </row>
    <row r="933" spans="51:51" ht="12.75" customHeight="1">
      <c r="AY933" s="2"/>
    </row>
    <row r="934" spans="51:51" ht="12.75" customHeight="1">
      <c r="AY934" s="2"/>
    </row>
    <row r="935" spans="51:51" ht="12.75" customHeight="1">
      <c r="AY935" s="2"/>
    </row>
    <row r="936" spans="51:51" ht="12.75" customHeight="1">
      <c r="AY936" s="2"/>
    </row>
    <row r="937" spans="51:51" ht="12.75" customHeight="1">
      <c r="AY937" s="2"/>
    </row>
    <row r="938" spans="51:51" ht="12.75" customHeight="1">
      <c r="AY938" s="2"/>
    </row>
    <row r="939" spans="51:51" ht="12.75" customHeight="1">
      <c r="AY939" s="2"/>
    </row>
    <row r="940" spans="51:51" ht="12.75" customHeight="1">
      <c r="AY940" s="2"/>
    </row>
    <row r="941" spans="51:51" ht="12.75" customHeight="1">
      <c r="AY941" s="2"/>
    </row>
    <row r="942" spans="51:51" ht="12.75" customHeight="1">
      <c r="AY942" s="2"/>
    </row>
    <row r="943" spans="51:51" ht="12.75" customHeight="1">
      <c r="AY943" s="2"/>
    </row>
    <row r="944" spans="51:51" ht="12.75" customHeight="1">
      <c r="AY944" s="2"/>
    </row>
    <row r="945" spans="51:51" ht="12.75" customHeight="1">
      <c r="AY945" s="2"/>
    </row>
    <row r="946" spans="51:51" ht="12.75" customHeight="1">
      <c r="AY946" s="2"/>
    </row>
    <row r="947" spans="51:51" ht="12.75" customHeight="1">
      <c r="AY947" s="2"/>
    </row>
    <row r="948" spans="51:51" ht="12.75" customHeight="1">
      <c r="AY948" s="2"/>
    </row>
    <row r="949" spans="51:51" ht="12.75" customHeight="1">
      <c r="AY949" s="2"/>
    </row>
    <row r="950" spans="51:51" ht="12.75" customHeight="1">
      <c r="AY950" s="2"/>
    </row>
    <row r="951" spans="51:51" ht="12.75" customHeight="1">
      <c r="AY951" s="2"/>
    </row>
    <row r="952" spans="51:51" ht="12.75" customHeight="1">
      <c r="AY952" s="2"/>
    </row>
    <row r="953" spans="51:51" ht="12.75" customHeight="1">
      <c r="AY953" s="2"/>
    </row>
    <row r="954" spans="51:51" ht="12.75" customHeight="1">
      <c r="AY954" s="2"/>
    </row>
    <row r="955" spans="51:51" ht="12.75" customHeight="1">
      <c r="AY955" s="2"/>
    </row>
    <row r="956" spans="51:51" ht="12.75" customHeight="1">
      <c r="AY956" s="2"/>
    </row>
    <row r="957" spans="51:51" ht="12.75" customHeight="1">
      <c r="AY957" s="2"/>
    </row>
    <row r="958" spans="51:51" ht="12.75" customHeight="1">
      <c r="AY958" s="2"/>
    </row>
    <row r="959" spans="51:51" ht="12.75" customHeight="1">
      <c r="AY959" s="2"/>
    </row>
    <row r="960" spans="51:51" ht="12.75" customHeight="1">
      <c r="AY960" s="2"/>
    </row>
    <row r="961" spans="51:51" ht="12.75" customHeight="1">
      <c r="AY961" s="2"/>
    </row>
    <row r="962" spans="51:51" ht="12.75" customHeight="1">
      <c r="AY962" s="2"/>
    </row>
    <row r="963" spans="51:51" ht="12.75" customHeight="1">
      <c r="AY963" s="2"/>
    </row>
    <row r="964" spans="51:51" ht="12.75" customHeight="1">
      <c r="AY964" s="2"/>
    </row>
    <row r="965" spans="51:51" ht="12.75" customHeight="1">
      <c r="AY965" s="2"/>
    </row>
    <row r="966" spans="51:51" ht="12.75" customHeight="1">
      <c r="AY966" s="2"/>
    </row>
    <row r="967" spans="51:51" ht="12.75" customHeight="1">
      <c r="AY967" s="2"/>
    </row>
    <row r="968" spans="51:51" ht="12.75" customHeight="1">
      <c r="AY968" s="2"/>
    </row>
    <row r="969" spans="51:51" ht="12.75" customHeight="1">
      <c r="AY969" s="2"/>
    </row>
    <row r="970" spans="51:51" ht="12.75" customHeight="1">
      <c r="AY970" s="2"/>
    </row>
    <row r="971" spans="51:51" ht="12.75" customHeight="1">
      <c r="AY971" s="2"/>
    </row>
    <row r="972" spans="51:51" ht="12.75" customHeight="1">
      <c r="AY972" s="2"/>
    </row>
    <row r="973" spans="51:51" ht="12.75" customHeight="1">
      <c r="AY973" s="2"/>
    </row>
    <row r="974" spans="51:51" ht="12.75" customHeight="1">
      <c r="AY974" s="2"/>
    </row>
    <row r="975" spans="51:51" ht="12.75" customHeight="1">
      <c r="AY975" s="2"/>
    </row>
    <row r="976" spans="51:51" ht="12.75" customHeight="1">
      <c r="AY976" s="2"/>
    </row>
    <row r="977" spans="51:51" ht="12.75" customHeight="1">
      <c r="AY977" s="2"/>
    </row>
    <row r="978" spans="51:51" ht="12.75" customHeight="1">
      <c r="AY978" s="2"/>
    </row>
    <row r="979" spans="51:51" ht="12.75" customHeight="1">
      <c r="AY979" s="2"/>
    </row>
    <row r="980" spans="51:51" ht="12.75" customHeight="1">
      <c r="AY980" s="2"/>
    </row>
    <row r="981" spans="51:51" ht="12.75" customHeight="1">
      <c r="AY981" s="2"/>
    </row>
    <row r="982" spans="51:51" ht="12.75" customHeight="1">
      <c r="AY982" s="2"/>
    </row>
    <row r="983" spans="51:51" ht="12.75" customHeight="1">
      <c r="AY983" s="2"/>
    </row>
    <row r="984" spans="51:51" ht="12.75" customHeight="1">
      <c r="AY984" s="2"/>
    </row>
    <row r="985" spans="51:51" ht="12.75" customHeight="1">
      <c r="AY985" s="2"/>
    </row>
    <row r="986" spans="51:51" ht="12.75" customHeight="1">
      <c r="AY986" s="2"/>
    </row>
    <row r="987" spans="51:51" ht="12.75" customHeight="1">
      <c r="AY987" s="2"/>
    </row>
    <row r="988" spans="51:51" ht="12.75" customHeight="1">
      <c r="AY988" s="2"/>
    </row>
    <row r="989" spans="51:51" ht="12.75" customHeight="1">
      <c r="AY989" s="2"/>
    </row>
    <row r="990" spans="51:51" ht="12.75" customHeight="1">
      <c r="AY990" s="2"/>
    </row>
    <row r="991" spans="51:51" ht="12.75" customHeight="1">
      <c r="AY991" s="2"/>
    </row>
    <row r="992" spans="51:51" ht="12.75" customHeight="1">
      <c r="AY992" s="2"/>
    </row>
    <row r="993" spans="51:51" ht="12.75" customHeight="1">
      <c r="AY993" s="2"/>
    </row>
    <row r="994" spans="51:51" ht="12.75" customHeight="1">
      <c r="AY994" s="2"/>
    </row>
    <row r="995" spans="51:51" ht="12.75" customHeight="1">
      <c r="AY995" s="2"/>
    </row>
    <row r="996" spans="51:51" ht="12.75" customHeight="1">
      <c r="AY996" s="2"/>
    </row>
    <row r="997" spans="51:51" ht="12.75" customHeight="1">
      <c r="AY997" s="2"/>
    </row>
    <row r="998" spans="51:51" ht="12.75" customHeight="1">
      <c r="AY998" s="2"/>
    </row>
    <row r="999" spans="51:51" ht="12.75" customHeight="1">
      <c r="AY999" s="2"/>
    </row>
    <row r="1000" spans="51:51" ht="12.75" customHeight="1">
      <c r="AY1000" s="2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00"/>
  <sheetViews>
    <sheetView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3" sqref="A3"/>
    </sheetView>
  </sheetViews>
  <sheetFormatPr defaultColWidth="14.42578125" defaultRowHeight="15" customHeight="1"/>
  <cols>
    <col min="1" max="1" width="16.28515625" customWidth="1"/>
    <col min="2" max="2" width="18.85546875" customWidth="1"/>
    <col min="3" max="3" width="27.28515625" customWidth="1"/>
    <col min="4" max="4" width="6.7109375" customWidth="1"/>
    <col min="5" max="5" width="19.28515625" customWidth="1"/>
    <col min="6" max="50" width="4.28515625" customWidth="1"/>
    <col min="51" max="51" width="8.140625" customWidth="1"/>
    <col min="52" max="52" width="8" customWidth="1"/>
    <col min="53" max="53" width="12.140625" customWidth="1"/>
    <col min="54" max="72" width="8" customWidth="1"/>
  </cols>
  <sheetData>
    <row r="1" spans="1:72" ht="15" customHeight="1">
      <c r="A1" s="59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5"/>
    </row>
    <row r="2" spans="1:72" ht="15.75" customHeight="1">
      <c r="A2" s="59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5"/>
    </row>
    <row r="3" spans="1:72" ht="15.75" customHeight="1">
      <c r="A3" s="60" t="s">
        <v>845</v>
      </c>
      <c r="B3" s="61"/>
      <c r="C3" s="61"/>
      <c r="D3" s="61"/>
      <c r="E3" s="61"/>
      <c r="F3" s="58"/>
      <c r="G3" s="64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65" t="s">
        <v>4</v>
      </c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ht="15.75" customHeight="1">
      <c r="A4" s="61"/>
      <c r="B4" s="61"/>
      <c r="C4" s="60" t="s">
        <v>5</v>
      </c>
      <c r="D4" s="61"/>
      <c r="E4" s="61"/>
      <c r="F4" s="63">
        <v>2</v>
      </c>
      <c r="G4" s="63">
        <v>4</v>
      </c>
      <c r="H4" s="63">
        <v>3</v>
      </c>
      <c r="I4" s="63">
        <v>4</v>
      </c>
      <c r="J4" s="63">
        <v>5</v>
      </c>
      <c r="K4" s="63">
        <v>5</v>
      </c>
      <c r="L4" s="63">
        <v>1</v>
      </c>
      <c r="M4" s="63">
        <v>4</v>
      </c>
      <c r="N4" s="63">
        <v>2</v>
      </c>
      <c r="O4" s="63">
        <v>4</v>
      </c>
      <c r="P4" s="63">
        <v>1</v>
      </c>
      <c r="Q4" s="63">
        <v>3</v>
      </c>
      <c r="R4" s="63">
        <v>4</v>
      </c>
      <c r="S4" s="63">
        <v>8</v>
      </c>
      <c r="T4" s="63">
        <v>4</v>
      </c>
      <c r="U4" s="63">
        <v>6</v>
      </c>
      <c r="V4" s="63">
        <v>4</v>
      </c>
      <c r="W4" s="63">
        <v>3</v>
      </c>
      <c r="X4" s="63">
        <v>3</v>
      </c>
      <c r="Y4" s="63">
        <v>2</v>
      </c>
      <c r="Z4" s="63">
        <v>3</v>
      </c>
      <c r="AA4" s="63">
        <v>1</v>
      </c>
      <c r="AB4" s="63">
        <v>6</v>
      </c>
      <c r="AC4" s="63">
        <v>1</v>
      </c>
      <c r="AD4" s="63">
        <v>3</v>
      </c>
      <c r="AE4" s="63">
        <v>1</v>
      </c>
      <c r="AF4" s="63">
        <v>3</v>
      </c>
      <c r="AG4" s="63">
        <v>2</v>
      </c>
      <c r="AH4" s="63">
        <v>4</v>
      </c>
      <c r="AI4" s="63">
        <v>3</v>
      </c>
      <c r="AJ4" s="63">
        <v>3</v>
      </c>
      <c r="AK4" s="63">
        <v>1</v>
      </c>
      <c r="AL4" s="63">
        <v>12</v>
      </c>
      <c r="AM4" s="63">
        <v>2</v>
      </c>
      <c r="AN4" s="63">
        <v>4.5</v>
      </c>
      <c r="AO4" s="63">
        <v>6.5</v>
      </c>
      <c r="AP4" s="63">
        <v>1</v>
      </c>
      <c r="AQ4" s="63">
        <v>9</v>
      </c>
      <c r="AR4" s="63">
        <v>4</v>
      </c>
      <c r="AS4" s="63">
        <v>4</v>
      </c>
      <c r="AT4" s="63">
        <v>5</v>
      </c>
      <c r="AU4" s="63">
        <v>5</v>
      </c>
      <c r="AV4" s="63">
        <v>4</v>
      </c>
      <c r="AW4" s="63">
        <v>3</v>
      </c>
      <c r="AX4" s="63">
        <v>2</v>
      </c>
      <c r="AY4" s="65">
        <f>SUM(F4:AX4)</f>
        <v>165</v>
      </c>
    </row>
    <row r="5" spans="1:72" ht="15.75" customHeight="1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>
        <v>1</v>
      </c>
      <c r="G5" s="8">
        <f t="shared" ref="G5:AC5" si="0">F5+1</f>
        <v>2</v>
      </c>
      <c r="H5" s="8">
        <f t="shared" si="0"/>
        <v>3</v>
      </c>
      <c r="I5" s="8">
        <f t="shared" si="0"/>
        <v>4</v>
      </c>
      <c r="J5" s="8">
        <f t="shared" si="0"/>
        <v>5</v>
      </c>
      <c r="K5" s="8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8">
        <f t="shared" si="0"/>
        <v>12</v>
      </c>
      <c r="R5" s="8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8">
        <f t="shared" si="0"/>
        <v>19</v>
      </c>
      <c r="Y5" s="8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8">
        <v>25</v>
      </c>
      <c r="AE5" s="8">
        <v>26</v>
      </c>
      <c r="AF5" s="8">
        <v>27</v>
      </c>
      <c r="AG5" s="8">
        <v>28</v>
      </c>
      <c r="AH5" s="8">
        <v>29</v>
      </c>
      <c r="AI5" s="8">
        <v>30</v>
      </c>
      <c r="AJ5" s="8">
        <v>31</v>
      </c>
      <c r="AK5" s="8">
        <v>32</v>
      </c>
      <c r="AL5" s="8">
        <v>33</v>
      </c>
      <c r="AM5" s="8">
        <v>34</v>
      </c>
      <c r="AN5" s="8">
        <v>35</v>
      </c>
      <c r="AO5" s="8">
        <v>36</v>
      </c>
      <c r="AP5" s="8">
        <v>37</v>
      </c>
      <c r="AQ5" s="8">
        <v>38</v>
      </c>
      <c r="AR5" s="8">
        <v>39</v>
      </c>
      <c r="AS5" s="8">
        <v>40</v>
      </c>
      <c r="AT5" s="8">
        <v>41</v>
      </c>
      <c r="AU5" s="8">
        <v>42</v>
      </c>
      <c r="AV5" s="8">
        <v>43</v>
      </c>
      <c r="AW5" s="8">
        <v>44</v>
      </c>
      <c r="AX5" s="8">
        <v>45</v>
      </c>
      <c r="AY5" s="9" t="s">
        <v>11</v>
      </c>
      <c r="AZ5" s="8" t="s">
        <v>12</v>
      </c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</row>
    <row r="6" spans="1:72" ht="15.75" customHeight="1">
      <c r="A6" s="11" t="s">
        <v>13</v>
      </c>
      <c r="B6" s="11" t="s">
        <v>14</v>
      </c>
      <c r="C6" s="12" t="s">
        <v>16</v>
      </c>
      <c r="D6" s="13">
        <v>7</v>
      </c>
      <c r="E6" s="14" t="s">
        <v>20</v>
      </c>
      <c r="F6" s="15">
        <v>2</v>
      </c>
      <c r="G6" s="15">
        <v>4</v>
      </c>
      <c r="H6" s="15">
        <v>3</v>
      </c>
      <c r="I6" s="15">
        <v>4</v>
      </c>
      <c r="J6" s="15">
        <v>5</v>
      </c>
      <c r="K6" s="15">
        <v>5</v>
      </c>
      <c r="L6" s="15">
        <v>1</v>
      </c>
      <c r="M6" s="15">
        <v>4</v>
      </c>
      <c r="N6" s="15">
        <v>2</v>
      </c>
      <c r="O6" s="15">
        <v>4</v>
      </c>
      <c r="P6" s="15">
        <v>1</v>
      </c>
      <c r="Q6" s="15">
        <v>3</v>
      </c>
      <c r="R6" s="18">
        <v>4</v>
      </c>
      <c r="S6" s="18">
        <v>8</v>
      </c>
      <c r="T6" s="18">
        <v>4</v>
      </c>
      <c r="U6" s="18">
        <v>6</v>
      </c>
      <c r="V6" s="18">
        <v>4</v>
      </c>
      <c r="W6" s="18">
        <v>3</v>
      </c>
      <c r="X6" s="18">
        <v>3</v>
      </c>
      <c r="Y6" s="18">
        <v>2</v>
      </c>
      <c r="Z6" s="18">
        <v>3</v>
      </c>
      <c r="AA6" s="18">
        <v>1</v>
      </c>
      <c r="AB6" s="18">
        <v>6</v>
      </c>
      <c r="AC6" s="18">
        <v>1</v>
      </c>
      <c r="AD6" s="18">
        <v>3</v>
      </c>
      <c r="AE6" s="18">
        <v>1</v>
      </c>
      <c r="AF6" s="18">
        <v>3</v>
      </c>
      <c r="AG6" s="18">
        <v>2</v>
      </c>
      <c r="AH6" s="18">
        <v>4</v>
      </c>
      <c r="AI6" s="18">
        <v>3</v>
      </c>
      <c r="AJ6" s="18">
        <v>3</v>
      </c>
      <c r="AK6" s="18">
        <v>0</v>
      </c>
      <c r="AL6" s="18">
        <v>12</v>
      </c>
      <c r="AM6" s="18">
        <v>2</v>
      </c>
      <c r="AN6" s="18">
        <v>4.5</v>
      </c>
      <c r="AO6" s="18">
        <v>5.5</v>
      </c>
      <c r="AP6" s="18">
        <v>1</v>
      </c>
      <c r="AQ6" s="18">
        <v>9</v>
      </c>
      <c r="AR6" s="18">
        <v>4</v>
      </c>
      <c r="AS6" s="18">
        <v>4</v>
      </c>
      <c r="AT6" s="18">
        <v>5</v>
      </c>
      <c r="AU6" s="18">
        <v>4</v>
      </c>
      <c r="AV6" s="18">
        <v>4</v>
      </c>
      <c r="AW6" s="18">
        <v>3</v>
      </c>
      <c r="AX6" s="18">
        <v>2</v>
      </c>
      <c r="AY6" s="51">
        <f t="shared" ref="AY6:AY37" si="1">SUM(F6:AX6)</f>
        <v>162</v>
      </c>
      <c r="AZ6" s="49" t="s">
        <v>679</v>
      </c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ht="15.75" customHeight="1">
      <c r="A7" s="11" t="s">
        <v>25</v>
      </c>
      <c r="B7" s="62" t="s">
        <v>26</v>
      </c>
      <c r="C7" s="12" t="s">
        <v>16</v>
      </c>
      <c r="D7" s="13">
        <v>7</v>
      </c>
      <c r="E7" s="14" t="s">
        <v>20</v>
      </c>
      <c r="F7" s="18">
        <v>2</v>
      </c>
      <c r="G7" s="18">
        <v>4</v>
      </c>
      <c r="H7" s="18">
        <v>3</v>
      </c>
      <c r="I7" s="18">
        <v>4</v>
      </c>
      <c r="J7" s="18">
        <v>5</v>
      </c>
      <c r="K7" s="18">
        <v>3</v>
      </c>
      <c r="L7" s="18">
        <v>1</v>
      </c>
      <c r="M7" s="18">
        <v>4</v>
      </c>
      <c r="N7" s="18">
        <v>2</v>
      </c>
      <c r="O7" s="18">
        <v>4</v>
      </c>
      <c r="P7" s="18">
        <v>1</v>
      </c>
      <c r="Q7" s="18">
        <v>3</v>
      </c>
      <c r="R7" s="18">
        <v>4</v>
      </c>
      <c r="S7" s="18">
        <v>8</v>
      </c>
      <c r="T7" s="18">
        <v>4</v>
      </c>
      <c r="U7" s="18">
        <v>6</v>
      </c>
      <c r="V7" s="18">
        <v>4</v>
      </c>
      <c r="W7" s="18">
        <v>3</v>
      </c>
      <c r="X7" s="18">
        <v>3</v>
      </c>
      <c r="Y7" s="18">
        <v>2</v>
      </c>
      <c r="Z7" s="18">
        <v>3</v>
      </c>
      <c r="AA7" s="18">
        <v>1</v>
      </c>
      <c r="AB7" s="18">
        <v>6</v>
      </c>
      <c r="AC7" s="18">
        <v>1</v>
      </c>
      <c r="AD7" s="18">
        <v>3</v>
      </c>
      <c r="AE7" s="18">
        <v>1</v>
      </c>
      <c r="AF7" s="18">
        <v>2</v>
      </c>
      <c r="AG7" s="18">
        <v>2</v>
      </c>
      <c r="AH7" s="18">
        <v>4</v>
      </c>
      <c r="AI7" s="18">
        <v>3</v>
      </c>
      <c r="AJ7" s="18">
        <v>3</v>
      </c>
      <c r="AK7" s="18">
        <v>0</v>
      </c>
      <c r="AL7" s="18">
        <v>12</v>
      </c>
      <c r="AM7" s="18">
        <v>2</v>
      </c>
      <c r="AN7" s="18">
        <v>4.5</v>
      </c>
      <c r="AO7" s="18">
        <v>5.5</v>
      </c>
      <c r="AP7" s="18">
        <v>1</v>
      </c>
      <c r="AQ7" s="18">
        <v>9</v>
      </c>
      <c r="AR7" s="18">
        <v>4</v>
      </c>
      <c r="AS7" s="18">
        <v>4</v>
      </c>
      <c r="AT7" s="18">
        <v>5</v>
      </c>
      <c r="AU7" s="18">
        <v>5</v>
      </c>
      <c r="AV7" s="18">
        <v>4</v>
      </c>
      <c r="AW7" s="18">
        <v>3</v>
      </c>
      <c r="AX7" s="18">
        <v>2</v>
      </c>
      <c r="AY7" s="51">
        <f t="shared" si="1"/>
        <v>160</v>
      </c>
      <c r="AZ7" s="67" t="s">
        <v>680</v>
      </c>
    </row>
    <row r="8" spans="1:72" ht="15.75" customHeight="1">
      <c r="A8" s="11" t="s">
        <v>31</v>
      </c>
      <c r="B8" s="11" t="s">
        <v>32</v>
      </c>
      <c r="C8" s="12" t="s">
        <v>16</v>
      </c>
      <c r="D8" s="13">
        <v>7</v>
      </c>
      <c r="E8" s="14" t="s">
        <v>20</v>
      </c>
      <c r="F8" s="18">
        <v>2</v>
      </c>
      <c r="G8" s="18">
        <v>4</v>
      </c>
      <c r="H8" s="18">
        <v>3</v>
      </c>
      <c r="I8" s="18">
        <v>4</v>
      </c>
      <c r="J8" s="18">
        <v>5</v>
      </c>
      <c r="K8" s="18">
        <v>0</v>
      </c>
      <c r="L8" s="18">
        <v>1</v>
      </c>
      <c r="M8" s="18">
        <v>4</v>
      </c>
      <c r="N8" s="18">
        <v>2</v>
      </c>
      <c r="O8" s="18">
        <v>4</v>
      </c>
      <c r="P8" s="18">
        <v>1</v>
      </c>
      <c r="Q8" s="18">
        <v>3</v>
      </c>
      <c r="R8" s="18">
        <v>4</v>
      </c>
      <c r="S8" s="18">
        <v>8</v>
      </c>
      <c r="T8" s="18">
        <v>4</v>
      </c>
      <c r="U8" s="18">
        <v>6</v>
      </c>
      <c r="V8" s="18">
        <v>3</v>
      </c>
      <c r="W8" s="18">
        <v>2</v>
      </c>
      <c r="X8" s="18">
        <v>3</v>
      </c>
      <c r="Y8" s="18">
        <v>2</v>
      </c>
      <c r="Z8" s="18">
        <v>3</v>
      </c>
      <c r="AA8" s="18">
        <v>1</v>
      </c>
      <c r="AB8" s="18">
        <v>6</v>
      </c>
      <c r="AC8" s="18">
        <v>0</v>
      </c>
      <c r="AD8" s="18">
        <v>3</v>
      </c>
      <c r="AE8" s="18">
        <v>1</v>
      </c>
      <c r="AF8" s="18">
        <v>3</v>
      </c>
      <c r="AG8" s="18">
        <v>2</v>
      </c>
      <c r="AH8" s="18">
        <v>3</v>
      </c>
      <c r="AI8" s="18">
        <v>3</v>
      </c>
      <c r="AJ8" s="18">
        <v>3</v>
      </c>
      <c r="AK8" s="18">
        <v>1</v>
      </c>
      <c r="AL8" s="18">
        <v>11</v>
      </c>
      <c r="AM8" s="18">
        <v>2</v>
      </c>
      <c r="AN8" s="18">
        <v>4</v>
      </c>
      <c r="AO8" s="18">
        <v>5.5</v>
      </c>
      <c r="AP8" s="18">
        <v>0</v>
      </c>
      <c r="AQ8" s="18">
        <v>9</v>
      </c>
      <c r="AR8" s="18">
        <v>4</v>
      </c>
      <c r="AS8" s="18">
        <v>4</v>
      </c>
      <c r="AT8" s="18">
        <v>5</v>
      </c>
      <c r="AU8" s="18">
        <v>5</v>
      </c>
      <c r="AV8" s="18">
        <v>4</v>
      </c>
      <c r="AW8" s="18">
        <v>3</v>
      </c>
      <c r="AX8" s="18">
        <v>2</v>
      </c>
      <c r="AY8" s="51">
        <f t="shared" si="1"/>
        <v>152.5</v>
      </c>
      <c r="AZ8" s="67" t="s">
        <v>681</v>
      </c>
    </row>
    <row r="9" spans="1:72" ht="15.75" customHeight="1">
      <c r="A9" s="11" t="s">
        <v>35</v>
      </c>
      <c r="B9" s="11" t="s">
        <v>36</v>
      </c>
      <c r="C9" s="12" t="s">
        <v>16</v>
      </c>
      <c r="D9" s="13">
        <v>7</v>
      </c>
      <c r="E9" s="14" t="s">
        <v>20</v>
      </c>
      <c r="F9" s="18">
        <v>2</v>
      </c>
      <c r="G9" s="18">
        <v>4</v>
      </c>
      <c r="H9" s="18">
        <v>3</v>
      </c>
      <c r="I9" s="18">
        <v>3</v>
      </c>
      <c r="J9" s="18">
        <v>5</v>
      </c>
      <c r="K9" s="18">
        <v>4</v>
      </c>
      <c r="L9" s="18">
        <v>1</v>
      </c>
      <c r="M9" s="18">
        <v>4</v>
      </c>
      <c r="N9" s="18">
        <v>2</v>
      </c>
      <c r="O9" s="18">
        <v>3</v>
      </c>
      <c r="P9" s="18">
        <v>0</v>
      </c>
      <c r="Q9" s="18">
        <v>2</v>
      </c>
      <c r="R9" s="18">
        <v>4</v>
      </c>
      <c r="S9" s="18">
        <v>6</v>
      </c>
      <c r="T9" s="18">
        <v>4</v>
      </c>
      <c r="U9" s="18">
        <v>6</v>
      </c>
      <c r="V9" s="18">
        <v>3</v>
      </c>
      <c r="W9" s="18">
        <v>3</v>
      </c>
      <c r="X9" s="18">
        <v>3</v>
      </c>
      <c r="Y9" s="18">
        <v>2</v>
      </c>
      <c r="Z9" s="18">
        <v>3</v>
      </c>
      <c r="AA9" s="18">
        <v>1</v>
      </c>
      <c r="AB9" s="18">
        <v>6</v>
      </c>
      <c r="AC9" s="18">
        <v>1</v>
      </c>
      <c r="AD9" s="18">
        <v>2</v>
      </c>
      <c r="AE9" s="18">
        <v>1</v>
      </c>
      <c r="AF9" s="18">
        <v>3</v>
      </c>
      <c r="AG9" s="18">
        <v>2</v>
      </c>
      <c r="AH9" s="18">
        <v>4</v>
      </c>
      <c r="AI9" s="18">
        <v>3</v>
      </c>
      <c r="AJ9" s="18">
        <v>3</v>
      </c>
      <c r="AK9" s="18">
        <v>1</v>
      </c>
      <c r="AL9" s="18">
        <v>11</v>
      </c>
      <c r="AM9" s="18">
        <v>2</v>
      </c>
      <c r="AN9" s="18">
        <v>4</v>
      </c>
      <c r="AO9" s="18">
        <v>3.5</v>
      </c>
      <c r="AP9" s="18">
        <v>0</v>
      </c>
      <c r="AQ9" s="18">
        <v>9</v>
      </c>
      <c r="AR9" s="18">
        <v>4</v>
      </c>
      <c r="AS9" s="18">
        <v>2</v>
      </c>
      <c r="AT9" s="18">
        <v>5</v>
      </c>
      <c r="AU9" s="18">
        <v>5</v>
      </c>
      <c r="AV9" s="18">
        <v>3</v>
      </c>
      <c r="AW9" s="18">
        <v>3</v>
      </c>
      <c r="AX9" s="18">
        <v>2</v>
      </c>
      <c r="AY9" s="51">
        <f t="shared" si="1"/>
        <v>147.5</v>
      </c>
      <c r="AZ9" s="67" t="s">
        <v>682</v>
      </c>
    </row>
    <row r="10" spans="1:72" ht="15.75" customHeight="1">
      <c r="A10" s="11" t="s">
        <v>41</v>
      </c>
      <c r="B10" s="11" t="s">
        <v>42</v>
      </c>
      <c r="C10" s="12" t="s">
        <v>16</v>
      </c>
      <c r="D10" s="13">
        <v>7</v>
      </c>
      <c r="E10" s="14" t="s">
        <v>20</v>
      </c>
      <c r="F10" s="18">
        <v>2</v>
      </c>
      <c r="G10" s="18">
        <v>4</v>
      </c>
      <c r="H10" s="18">
        <v>3</v>
      </c>
      <c r="I10" s="18">
        <v>4</v>
      </c>
      <c r="J10" s="18">
        <v>5</v>
      </c>
      <c r="K10" s="18">
        <v>4</v>
      </c>
      <c r="L10" s="18">
        <v>1</v>
      </c>
      <c r="M10" s="18">
        <v>2</v>
      </c>
      <c r="N10" s="18">
        <v>2</v>
      </c>
      <c r="O10" s="18">
        <v>4</v>
      </c>
      <c r="P10" s="18">
        <v>1</v>
      </c>
      <c r="Q10" s="18">
        <v>2</v>
      </c>
      <c r="R10" s="18">
        <v>4</v>
      </c>
      <c r="S10" s="18">
        <v>6</v>
      </c>
      <c r="T10" s="18">
        <v>4</v>
      </c>
      <c r="U10" s="18">
        <v>6</v>
      </c>
      <c r="V10" s="18">
        <v>4</v>
      </c>
      <c r="W10" s="18">
        <v>3</v>
      </c>
      <c r="X10" s="18">
        <v>3</v>
      </c>
      <c r="Y10" s="18">
        <v>2</v>
      </c>
      <c r="Z10" s="18">
        <v>3</v>
      </c>
      <c r="AA10" s="18">
        <v>1</v>
      </c>
      <c r="AB10" s="18">
        <v>6</v>
      </c>
      <c r="AC10" s="18">
        <v>1</v>
      </c>
      <c r="AD10" s="18">
        <v>3</v>
      </c>
      <c r="AE10" s="18">
        <v>1</v>
      </c>
      <c r="AF10" s="18">
        <v>2</v>
      </c>
      <c r="AG10" s="18">
        <v>2</v>
      </c>
      <c r="AH10" s="18">
        <v>3</v>
      </c>
      <c r="AI10" s="18">
        <v>3</v>
      </c>
      <c r="AJ10" s="18">
        <v>3</v>
      </c>
      <c r="AK10" s="18">
        <v>1</v>
      </c>
      <c r="AL10" s="18">
        <v>12</v>
      </c>
      <c r="AM10" s="18">
        <v>2</v>
      </c>
      <c r="AN10" s="18">
        <v>3.5</v>
      </c>
      <c r="AO10" s="18">
        <v>2.5</v>
      </c>
      <c r="AP10" s="18">
        <v>0</v>
      </c>
      <c r="AQ10" s="18">
        <v>9</v>
      </c>
      <c r="AR10" s="18">
        <v>3</v>
      </c>
      <c r="AS10" s="18">
        <v>2</v>
      </c>
      <c r="AT10" s="18">
        <v>5</v>
      </c>
      <c r="AU10" s="18">
        <v>4</v>
      </c>
      <c r="AV10" s="18">
        <v>4</v>
      </c>
      <c r="AW10" s="18">
        <v>2</v>
      </c>
      <c r="AX10" s="18">
        <v>2</v>
      </c>
      <c r="AY10" s="51">
        <f t="shared" si="1"/>
        <v>146</v>
      </c>
      <c r="AZ10" s="67" t="s">
        <v>705</v>
      </c>
    </row>
    <row r="11" spans="1:72" ht="15.75" customHeight="1">
      <c r="A11" s="11" t="s">
        <v>47</v>
      </c>
      <c r="B11" s="11" t="s">
        <v>48</v>
      </c>
      <c r="C11" s="12" t="s">
        <v>39</v>
      </c>
      <c r="D11" s="13">
        <v>7</v>
      </c>
      <c r="E11" s="14" t="s">
        <v>49</v>
      </c>
      <c r="F11" s="18">
        <v>2</v>
      </c>
      <c r="G11" s="18">
        <v>4</v>
      </c>
      <c r="H11" s="18">
        <v>3</v>
      </c>
      <c r="I11" s="18">
        <v>3</v>
      </c>
      <c r="J11" s="18">
        <v>5</v>
      </c>
      <c r="K11" s="18">
        <v>3</v>
      </c>
      <c r="L11" s="18">
        <v>1</v>
      </c>
      <c r="M11" s="18">
        <v>3</v>
      </c>
      <c r="N11" s="18">
        <v>2</v>
      </c>
      <c r="O11" s="18">
        <v>4</v>
      </c>
      <c r="P11" s="18">
        <v>1</v>
      </c>
      <c r="Q11" s="18">
        <v>2</v>
      </c>
      <c r="R11" s="18">
        <v>4</v>
      </c>
      <c r="S11" s="18">
        <v>8</v>
      </c>
      <c r="T11" s="18">
        <v>4</v>
      </c>
      <c r="U11" s="18">
        <v>6</v>
      </c>
      <c r="V11" s="18">
        <v>3</v>
      </c>
      <c r="W11" s="18">
        <v>3</v>
      </c>
      <c r="X11" s="18">
        <v>3</v>
      </c>
      <c r="Y11" s="18">
        <v>2</v>
      </c>
      <c r="Z11" s="18">
        <v>3</v>
      </c>
      <c r="AA11" s="18">
        <v>1</v>
      </c>
      <c r="AB11" s="18">
        <v>6</v>
      </c>
      <c r="AC11" s="18">
        <v>1</v>
      </c>
      <c r="AD11" s="18">
        <v>3</v>
      </c>
      <c r="AE11" s="18">
        <v>1</v>
      </c>
      <c r="AF11" s="18">
        <v>2</v>
      </c>
      <c r="AG11" s="18">
        <v>1</v>
      </c>
      <c r="AH11" s="18">
        <v>4</v>
      </c>
      <c r="AI11" s="18">
        <v>3</v>
      </c>
      <c r="AJ11" s="18">
        <v>3</v>
      </c>
      <c r="AK11" s="18">
        <v>1</v>
      </c>
      <c r="AL11" s="18">
        <v>8</v>
      </c>
      <c r="AM11" s="18">
        <v>2</v>
      </c>
      <c r="AN11" s="18">
        <v>3</v>
      </c>
      <c r="AO11" s="18">
        <v>5.5</v>
      </c>
      <c r="AP11" s="18">
        <v>1</v>
      </c>
      <c r="AQ11" s="18">
        <v>6</v>
      </c>
      <c r="AR11" s="18">
        <v>4</v>
      </c>
      <c r="AS11" s="18">
        <v>4</v>
      </c>
      <c r="AT11" s="18">
        <v>4.5</v>
      </c>
      <c r="AU11" s="18">
        <v>4</v>
      </c>
      <c r="AV11" s="18">
        <v>4</v>
      </c>
      <c r="AW11" s="18">
        <v>3</v>
      </c>
      <c r="AX11" s="18">
        <v>2</v>
      </c>
      <c r="AY11" s="51">
        <f t="shared" si="1"/>
        <v>146</v>
      </c>
      <c r="AZ11" s="67" t="s">
        <v>705</v>
      </c>
    </row>
    <row r="12" spans="1:72" ht="15.75" customHeight="1">
      <c r="A12" s="11" t="s">
        <v>52</v>
      </c>
      <c r="B12" s="11" t="s">
        <v>53</v>
      </c>
      <c r="C12" s="12" t="s">
        <v>54</v>
      </c>
      <c r="D12" s="13">
        <v>7</v>
      </c>
      <c r="E12" s="14" t="s">
        <v>55</v>
      </c>
      <c r="F12" s="18">
        <v>2</v>
      </c>
      <c r="G12" s="18">
        <v>4</v>
      </c>
      <c r="H12" s="18">
        <v>3</v>
      </c>
      <c r="I12" s="18">
        <v>3</v>
      </c>
      <c r="J12" s="18">
        <v>5</v>
      </c>
      <c r="K12" s="18">
        <v>4</v>
      </c>
      <c r="L12" s="18">
        <v>1</v>
      </c>
      <c r="M12" s="18">
        <v>3</v>
      </c>
      <c r="N12" s="18">
        <v>2</v>
      </c>
      <c r="O12" s="18">
        <v>3</v>
      </c>
      <c r="P12" s="18">
        <v>1</v>
      </c>
      <c r="Q12" s="18">
        <v>3</v>
      </c>
      <c r="R12" s="18">
        <v>4</v>
      </c>
      <c r="S12" s="18">
        <v>5</v>
      </c>
      <c r="T12" s="18">
        <v>3</v>
      </c>
      <c r="U12" s="18">
        <v>6</v>
      </c>
      <c r="V12" s="18">
        <v>3</v>
      </c>
      <c r="W12" s="18">
        <v>3</v>
      </c>
      <c r="X12" s="18">
        <v>3</v>
      </c>
      <c r="Y12" s="18">
        <v>2</v>
      </c>
      <c r="Z12" s="18">
        <v>3</v>
      </c>
      <c r="AA12" s="18">
        <v>1</v>
      </c>
      <c r="AB12" s="18">
        <v>6</v>
      </c>
      <c r="AC12" s="18">
        <v>1</v>
      </c>
      <c r="AD12" s="18">
        <v>3</v>
      </c>
      <c r="AE12" s="18">
        <v>1</v>
      </c>
      <c r="AF12" s="18">
        <v>2</v>
      </c>
      <c r="AG12" s="18">
        <v>1</v>
      </c>
      <c r="AH12" s="18">
        <v>4</v>
      </c>
      <c r="AI12" s="18">
        <v>2</v>
      </c>
      <c r="AJ12" s="18">
        <v>3</v>
      </c>
      <c r="AK12" s="18">
        <v>1</v>
      </c>
      <c r="AL12" s="18">
        <v>10</v>
      </c>
      <c r="AM12" s="18">
        <v>2</v>
      </c>
      <c r="AN12" s="18">
        <v>2.5</v>
      </c>
      <c r="AO12" s="18">
        <v>5</v>
      </c>
      <c r="AP12" s="18">
        <v>1</v>
      </c>
      <c r="AQ12" s="18">
        <v>6</v>
      </c>
      <c r="AR12" s="18">
        <v>2</v>
      </c>
      <c r="AS12" s="18">
        <v>2</v>
      </c>
      <c r="AT12" s="18">
        <v>4</v>
      </c>
      <c r="AU12" s="18">
        <v>5</v>
      </c>
      <c r="AV12" s="18">
        <v>4</v>
      </c>
      <c r="AW12" s="18">
        <v>2</v>
      </c>
      <c r="AX12" s="18">
        <v>2</v>
      </c>
      <c r="AY12" s="51">
        <f t="shared" si="1"/>
        <v>138.5</v>
      </c>
      <c r="AZ12" s="67" t="s">
        <v>706</v>
      </c>
    </row>
    <row r="13" spans="1:72" ht="15.75" customHeight="1">
      <c r="A13" s="11" t="s">
        <v>60</v>
      </c>
      <c r="B13" s="11" t="s">
        <v>61</v>
      </c>
      <c r="C13" s="12" t="s">
        <v>39</v>
      </c>
      <c r="D13" s="13">
        <v>7</v>
      </c>
      <c r="E13" s="14" t="s">
        <v>62</v>
      </c>
      <c r="F13" s="18">
        <v>2</v>
      </c>
      <c r="G13" s="18">
        <v>4</v>
      </c>
      <c r="H13" s="18">
        <v>3</v>
      </c>
      <c r="I13" s="18">
        <v>3</v>
      </c>
      <c r="J13" s="18">
        <v>5</v>
      </c>
      <c r="K13" s="18">
        <v>4</v>
      </c>
      <c r="L13" s="18">
        <v>1</v>
      </c>
      <c r="M13" s="18">
        <v>4</v>
      </c>
      <c r="N13" s="18">
        <v>2</v>
      </c>
      <c r="O13" s="18">
        <v>3</v>
      </c>
      <c r="P13" s="18">
        <v>1</v>
      </c>
      <c r="Q13" s="18">
        <v>3</v>
      </c>
      <c r="R13" s="18">
        <v>3</v>
      </c>
      <c r="S13" s="18">
        <v>6</v>
      </c>
      <c r="T13" s="18">
        <v>4</v>
      </c>
      <c r="U13" s="18">
        <v>6</v>
      </c>
      <c r="V13" s="18">
        <v>4</v>
      </c>
      <c r="W13" s="18">
        <v>3</v>
      </c>
      <c r="X13" s="18">
        <v>3</v>
      </c>
      <c r="Y13" s="18">
        <v>2</v>
      </c>
      <c r="Z13" s="18">
        <v>3</v>
      </c>
      <c r="AA13" s="18">
        <v>1</v>
      </c>
      <c r="AB13" s="18">
        <v>6</v>
      </c>
      <c r="AC13" s="18">
        <v>1</v>
      </c>
      <c r="AD13" s="18">
        <v>3</v>
      </c>
      <c r="AE13" s="18">
        <v>1</v>
      </c>
      <c r="AF13" s="18">
        <v>2</v>
      </c>
      <c r="AG13" s="18">
        <v>1</v>
      </c>
      <c r="AH13" s="18">
        <v>4</v>
      </c>
      <c r="AI13" s="18">
        <v>2</v>
      </c>
      <c r="AJ13" s="18">
        <v>3</v>
      </c>
      <c r="AK13" s="18">
        <v>1</v>
      </c>
      <c r="AL13" s="18">
        <v>9</v>
      </c>
      <c r="AM13" s="18">
        <v>2</v>
      </c>
      <c r="AN13" s="18">
        <v>3</v>
      </c>
      <c r="AO13" s="18">
        <v>3</v>
      </c>
      <c r="AP13" s="18">
        <v>0</v>
      </c>
      <c r="AQ13" s="18">
        <v>4</v>
      </c>
      <c r="AR13" s="18">
        <v>4</v>
      </c>
      <c r="AS13" s="18">
        <v>2</v>
      </c>
      <c r="AT13" s="18">
        <v>4.5</v>
      </c>
      <c r="AU13" s="18">
        <v>4</v>
      </c>
      <c r="AV13" s="18">
        <v>4</v>
      </c>
      <c r="AW13" s="18">
        <v>3</v>
      </c>
      <c r="AX13" s="18">
        <v>2</v>
      </c>
      <c r="AY13" s="51">
        <f t="shared" si="1"/>
        <v>138.5</v>
      </c>
      <c r="AZ13" s="67" t="s">
        <v>706</v>
      </c>
    </row>
    <row r="14" spans="1:72" ht="15.75" customHeight="1">
      <c r="A14" s="11" t="s">
        <v>65</v>
      </c>
      <c r="B14" s="11" t="s">
        <v>66</v>
      </c>
      <c r="C14" s="12" t="s">
        <v>67</v>
      </c>
      <c r="D14" s="13">
        <v>7</v>
      </c>
      <c r="E14" s="14" t="s">
        <v>68</v>
      </c>
      <c r="F14" s="18">
        <v>1</v>
      </c>
      <c r="G14" s="18">
        <v>4</v>
      </c>
      <c r="H14" s="18">
        <v>3</v>
      </c>
      <c r="I14" s="18">
        <v>3</v>
      </c>
      <c r="J14" s="18">
        <v>4</v>
      </c>
      <c r="K14" s="18">
        <v>2</v>
      </c>
      <c r="L14" s="18">
        <v>0</v>
      </c>
      <c r="M14" s="18">
        <v>4</v>
      </c>
      <c r="N14" s="18">
        <v>2</v>
      </c>
      <c r="O14" s="18">
        <v>4</v>
      </c>
      <c r="P14" s="18">
        <v>1</v>
      </c>
      <c r="Q14" s="18">
        <v>2</v>
      </c>
      <c r="R14" s="18">
        <v>4</v>
      </c>
      <c r="S14" s="18">
        <v>7</v>
      </c>
      <c r="T14" s="18">
        <v>4</v>
      </c>
      <c r="U14" s="18">
        <v>6</v>
      </c>
      <c r="V14" s="18">
        <v>3</v>
      </c>
      <c r="W14" s="18">
        <v>3</v>
      </c>
      <c r="X14" s="18">
        <v>3</v>
      </c>
      <c r="Y14" s="18">
        <v>2</v>
      </c>
      <c r="Z14" s="18">
        <v>3</v>
      </c>
      <c r="AA14" s="18">
        <v>1</v>
      </c>
      <c r="AB14" s="18">
        <v>6</v>
      </c>
      <c r="AC14" s="18">
        <v>0</v>
      </c>
      <c r="AD14" s="18">
        <v>3</v>
      </c>
      <c r="AE14" s="18">
        <v>1</v>
      </c>
      <c r="AF14" s="18">
        <v>2</v>
      </c>
      <c r="AG14" s="18">
        <v>1</v>
      </c>
      <c r="AH14" s="18">
        <v>4</v>
      </c>
      <c r="AI14" s="18">
        <v>2</v>
      </c>
      <c r="AJ14" s="18">
        <v>3</v>
      </c>
      <c r="AK14" s="18">
        <v>1</v>
      </c>
      <c r="AL14" s="18">
        <v>9</v>
      </c>
      <c r="AM14" s="18">
        <v>2</v>
      </c>
      <c r="AN14" s="18">
        <v>3.5</v>
      </c>
      <c r="AO14" s="18">
        <v>3</v>
      </c>
      <c r="AP14" s="18">
        <v>1</v>
      </c>
      <c r="AQ14" s="18">
        <v>5</v>
      </c>
      <c r="AR14" s="18">
        <v>4</v>
      </c>
      <c r="AS14" s="18">
        <v>4</v>
      </c>
      <c r="AT14" s="18">
        <v>4.5</v>
      </c>
      <c r="AU14" s="18">
        <v>5</v>
      </c>
      <c r="AV14" s="18">
        <v>4</v>
      </c>
      <c r="AW14" s="18">
        <v>2</v>
      </c>
      <c r="AX14" s="18">
        <v>2</v>
      </c>
      <c r="AY14" s="51">
        <f t="shared" si="1"/>
        <v>138</v>
      </c>
      <c r="AZ14" s="67" t="s">
        <v>707</v>
      </c>
    </row>
    <row r="15" spans="1:72" ht="15.75" customHeight="1">
      <c r="A15" s="11" t="s">
        <v>15</v>
      </c>
      <c r="B15" s="11" t="s">
        <v>17</v>
      </c>
      <c r="C15" s="12" t="s">
        <v>18</v>
      </c>
      <c r="D15" s="13">
        <v>6</v>
      </c>
      <c r="E15" s="14" t="s">
        <v>19</v>
      </c>
      <c r="F15" s="18">
        <v>2</v>
      </c>
      <c r="G15" s="18">
        <v>4</v>
      </c>
      <c r="H15" s="18">
        <v>3</v>
      </c>
      <c r="I15" s="18">
        <v>3</v>
      </c>
      <c r="J15" s="18">
        <v>4</v>
      </c>
      <c r="K15" s="18">
        <v>5</v>
      </c>
      <c r="L15" s="18">
        <v>1</v>
      </c>
      <c r="M15" s="18">
        <v>4</v>
      </c>
      <c r="N15" s="18">
        <v>2</v>
      </c>
      <c r="O15" s="18">
        <v>4</v>
      </c>
      <c r="P15" s="18">
        <v>1</v>
      </c>
      <c r="Q15" s="18">
        <v>2</v>
      </c>
      <c r="R15" s="18">
        <v>4</v>
      </c>
      <c r="S15" s="18">
        <v>5</v>
      </c>
      <c r="T15" s="18">
        <v>4</v>
      </c>
      <c r="U15" s="18">
        <v>4</v>
      </c>
      <c r="V15" s="18">
        <v>3</v>
      </c>
      <c r="W15" s="18">
        <v>3</v>
      </c>
      <c r="X15" s="18">
        <v>3</v>
      </c>
      <c r="Y15" s="18">
        <v>2</v>
      </c>
      <c r="Z15" s="18">
        <v>3</v>
      </c>
      <c r="AA15" s="18">
        <v>1</v>
      </c>
      <c r="AB15" s="18">
        <v>6</v>
      </c>
      <c r="AC15" s="18">
        <v>0</v>
      </c>
      <c r="AD15" s="18">
        <v>2</v>
      </c>
      <c r="AE15" s="18">
        <v>1</v>
      </c>
      <c r="AF15" s="18">
        <v>2</v>
      </c>
      <c r="AG15" s="18">
        <v>1</v>
      </c>
      <c r="AH15" s="18">
        <v>4</v>
      </c>
      <c r="AI15" s="18">
        <v>2</v>
      </c>
      <c r="AJ15" s="18">
        <v>2</v>
      </c>
      <c r="AK15" s="18">
        <v>1</v>
      </c>
      <c r="AL15" s="18">
        <v>11</v>
      </c>
      <c r="AM15" s="18">
        <v>2</v>
      </c>
      <c r="AN15" s="18">
        <v>3.5</v>
      </c>
      <c r="AO15" s="18">
        <v>3.5</v>
      </c>
      <c r="AP15" s="18">
        <v>1</v>
      </c>
      <c r="AQ15" s="18">
        <v>5</v>
      </c>
      <c r="AR15" s="18">
        <v>4</v>
      </c>
      <c r="AS15" s="18">
        <v>4</v>
      </c>
      <c r="AT15" s="18">
        <v>3.5</v>
      </c>
      <c r="AU15" s="18">
        <v>4</v>
      </c>
      <c r="AV15" s="18">
        <v>4</v>
      </c>
      <c r="AW15" s="18">
        <v>1</v>
      </c>
      <c r="AX15" s="18">
        <v>2</v>
      </c>
      <c r="AY15" s="51">
        <f t="shared" si="1"/>
        <v>136.5</v>
      </c>
      <c r="AZ15" s="49" t="s">
        <v>708</v>
      </c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</row>
    <row r="16" spans="1:72" ht="15.75" customHeight="1">
      <c r="A16" s="11" t="s">
        <v>71</v>
      </c>
      <c r="B16" s="11" t="s">
        <v>72</v>
      </c>
      <c r="C16" s="12" t="s">
        <v>73</v>
      </c>
      <c r="D16" s="13">
        <v>7</v>
      </c>
      <c r="E16" s="14" t="s">
        <v>74</v>
      </c>
      <c r="F16" s="18">
        <v>1</v>
      </c>
      <c r="G16" s="18">
        <v>4</v>
      </c>
      <c r="H16" s="18">
        <v>3</v>
      </c>
      <c r="I16" s="18">
        <v>3</v>
      </c>
      <c r="J16" s="18">
        <v>5</v>
      </c>
      <c r="K16" s="18">
        <v>3</v>
      </c>
      <c r="L16" s="18">
        <v>1</v>
      </c>
      <c r="M16" s="18">
        <v>4</v>
      </c>
      <c r="N16" s="18">
        <v>2</v>
      </c>
      <c r="O16" s="18">
        <v>3</v>
      </c>
      <c r="P16" s="18">
        <v>1</v>
      </c>
      <c r="Q16" s="18">
        <v>3</v>
      </c>
      <c r="R16" s="18">
        <v>3</v>
      </c>
      <c r="S16" s="18">
        <v>4</v>
      </c>
      <c r="T16" s="18">
        <v>4</v>
      </c>
      <c r="U16" s="18">
        <v>6</v>
      </c>
      <c r="V16" s="18">
        <v>3</v>
      </c>
      <c r="W16" s="18">
        <v>3</v>
      </c>
      <c r="X16" s="18">
        <v>3</v>
      </c>
      <c r="Y16" s="18">
        <v>1</v>
      </c>
      <c r="Z16" s="18">
        <v>3</v>
      </c>
      <c r="AA16" s="18">
        <v>1</v>
      </c>
      <c r="AB16" s="18">
        <v>6</v>
      </c>
      <c r="AC16" s="18">
        <v>0</v>
      </c>
      <c r="AD16" s="18">
        <v>2</v>
      </c>
      <c r="AE16" s="18">
        <v>1</v>
      </c>
      <c r="AF16" s="18">
        <v>3</v>
      </c>
      <c r="AG16" s="18">
        <v>0</v>
      </c>
      <c r="AH16" s="18">
        <v>4</v>
      </c>
      <c r="AI16" s="18">
        <v>2</v>
      </c>
      <c r="AJ16" s="18">
        <v>3</v>
      </c>
      <c r="AK16" s="18">
        <v>1</v>
      </c>
      <c r="AL16" s="18">
        <v>7</v>
      </c>
      <c r="AM16" s="18">
        <v>2</v>
      </c>
      <c r="AN16" s="18">
        <v>3.5</v>
      </c>
      <c r="AO16" s="18">
        <v>3.5</v>
      </c>
      <c r="AP16" s="18">
        <v>1</v>
      </c>
      <c r="AQ16" s="18">
        <v>7</v>
      </c>
      <c r="AR16" s="18">
        <v>3</v>
      </c>
      <c r="AS16" s="18">
        <v>4</v>
      </c>
      <c r="AT16" s="18">
        <v>4.5</v>
      </c>
      <c r="AU16" s="18">
        <v>4</v>
      </c>
      <c r="AV16" s="18">
        <v>4</v>
      </c>
      <c r="AW16" s="18">
        <v>3</v>
      </c>
      <c r="AX16" s="18">
        <v>2</v>
      </c>
      <c r="AY16" s="51">
        <f t="shared" si="1"/>
        <v>134.5</v>
      </c>
      <c r="AZ16" s="67" t="s">
        <v>709</v>
      </c>
    </row>
    <row r="17" spans="1:72" ht="15.75" customHeight="1">
      <c r="A17" s="11" t="s">
        <v>77</v>
      </c>
      <c r="B17" s="11" t="s">
        <v>78</v>
      </c>
      <c r="C17" s="12" t="s">
        <v>54</v>
      </c>
      <c r="D17" s="13">
        <v>7</v>
      </c>
      <c r="E17" s="16" t="s">
        <v>55</v>
      </c>
      <c r="F17" s="15">
        <v>1</v>
      </c>
      <c r="G17" s="15">
        <v>4</v>
      </c>
      <c r="H17" s="15">
        <v>3</v>
      </c>
      <c r="I17" s="15">
        <v>3</v>
      </c>
      <c r="J17" s="15">
        <v>5</v>
      </c>
      <c r="K17" s="15">
        <v>2</v>
      </c>
      <c r="L17" s="15">
        <v>0</v>
      </c>
      <c r="M17" s="15">
        <v>3</v>
      </c>
      <c r="N17" s="15">
        <v>2</v>
      </c>
      <c r="O17" s="15">
        <v>3</v>
      </c>
      <c r="P17" s="15">
        <v>1</v>
      </c>
      <c r="Q17" s="15">
        <v>2</v>
      </c>
      <c r="R17" s="18">
        <v>4</v>
      </c>
      <c r="S17" s="18">
        <v>6</v>
      </c>
      <c r="T17" s="18">
        <v>3</v>
      </c>
      <c r="U17" s="18">
        <v>6</v>
      </c>
      <c r="V17" s="18">
        <v>4</v>
      </c>
      <c r="W17" s="18">
        <v>3</v>
      </c>
      <c r="X17" s="18">
        <v>3</v>
      </c>
      <c r="Y17" s="18">
        <v>2</v>
      </c>
      <c r="Z17" s="18">
        <v>3</v>
      </c>
      <c r="AA17" s="18">
        <v>1</v>
      </c>
      <c r="AB17" s="18">
        <v>6</v>
      </c>
      <c r="AC17" s="18">
        <v>0</v>
      </c>
      <c r="AD17" s="18">
        <v>3</v>
      </c>
      <c r="AE17" s="18">
        <v>1</v>
      </c>
      <c r="AF17" s="18">
        <v>0</v>
      </c>
      <c r="AG17" s="18">
        <v>1</v>
      </c>
      <c r="AH17" s="18">
        <v>4</v>
      </c>
      <c r="AI17" s="18">
        <v>2</v>
      </c>
      <c r="AJ17" s="18">
        <v>3</v>
      </c>
      <c r="AK17" s="18">
        <v>1</v>
      </c>
      <c r="AL17" s="18">
        <v>11</v>
      </c>
      <c r="AM17" s="18">
        <v>2</v>
      </c>
      <c r="AN17" s="18">
        <v>4</v>
      </c>
      <c r="AO17" s="18">
        <v>2</v>
      </c>
      <c r="AP17" s="18">
        <v>1</v>
      </c>
      <c r="AQ17" s="18">
        <v>6</v>
      </c>
      <c r="AR17" s="18">
        <v>4</v>
      </c>
      <c r="AS17" s="18">
        <v>3</v>
      </c>
      <c r="AT17" s="18">
        <v>3.5</v>
      </c>
      <c r="AU17" s="18">
        <v>3</v>
      </c>
      <c r="AV17" s="18">
        <v>4</v>
      </c>
      <c r="AW17" s="18">
        <v>3</v>
      </c>
      <c r="AX17" s="18">
        <v>2</v>
      </c>
      <c r="AY17" s="51">
        <f t="shared" si="1"/>
        <v>133.5</v>
      </c>
      <c r="AZ17" s="67" t="s">
        <v>710</v>
      </c>
    </row>
    <row r="18" spans="1:72" ht="15.75" customHeight="1">
      <c r="A18" s="11" t="s">
        <v>87</v>
      </c>
      <c r="B18" s="11" t="s">
        <v>88</v>
      </c>
      <c r="C18" s="12" t="s">
        <v>23</v>
      </c>
      <c r="D18" s="13">
        <v>7</v>
      </c>
      <c r="E18" s="14" t="s">
        <v>90</v>
      </c>
      <c r="F18" s="18">
        <v>1</v>
      </c>
      <c r="G18" s="18">
        <v>4</v>
      </c>
      <c r="H18" s="18">
        <v>2</v>
      </c>
      <c r="I18" s="18">
        <v>3</v>
      </c>
      <c r="J18" s="18">
        <v>5</v>
      </c>
      <c r="K18" s="18">
        <v>5</v>
      </c>
      <c r="L18" s="18">
        <v>1</v>
      </c>
      <c r="M18" s="18">
        <v>3</v>
      </c>
      <c r="N18" s="18">
        <v>1</v>
      </c>
      <c r="O18" s="18">
        <v>3</v>
      </c>
      <c r="P18" s="18">
        <v>1</v>
      </c>
      <c r="Q18" s="18">
        <v>3</v>
      </c>
      <c r="R18" s="18">
        <v>3</v>
      </c>
      <c r="S18" s="18">
        <v>5</v>
      </c>
      <c r="T18" s="18">
        <v>4</v>
      </c>
      <c r="U18" s="18">
        <v>6</v>
      </c>
      <c r="V18" s="18">
        <v>4</v>
      </c>
      <c r="W18" s="18">
        <v>3</v>
      </c>
      <c r="X18" s="18">
        <v>3</v>
      </c>
      <c r="Y18" s="18">
        <v>1</v>
      </c>
      <c r="Z18" s="18">
        <v>3</v>
      </c>
      <c r="AA18" s="18">
        <v>1</v>
      </c>
      <c r="AB18" s="18">
        <v>6</v>
      </c>
      <c r="AC18" s="18">
        <v>1</v>
      </c>
      <c r="AD18" s="18">
        <v>3</v>
      </c>
      <c r="AE18" s="18">
        <v>1</v>
      </c>
      <c r="AF18" s="18">
        <v>2</v>
      </c>
      <c r="AG18" s="18">
        <v>1</v>
      </c>
      <c r="AH18" s="18">
        <v>4</v>
      </c>
      <c r="AI18" s="18">
        <v>3</v>
      </c>
      <c r="AJ18" s="18">
        <v>2</v>
      </c>
      <c r="AK18" s="18">
        <v>0</v>
      </c>
      <c r="AL18" s="18">
        <v>8</v>
      </c>
      <c r="AM18" s="18">
        <v>2</v>
      </c>
      <c r="AN18" s="18">
        <v>4</v>
      </c>
      <c r="AO18" s="18">
        <v>3.5</v>
      </c>
      <c r="AP18" s="18">
        <v>1</v>
      </c>
      <c r="AQ18" s="18">
        <v>4</v>
      </c>
      <c r="AR18" s="18">
        <v>3</v>
      </c>
      <c r="AS18" s="18">
        <v>4</v>
      </c>
      <c r="AT18" s="18">
        <v>4</v>
      </c>
      <c r="AU18" s="18">
        <v>3</v>
      </c>
      <c r="AV18" s="18">
        <v>4</v>
      </c>
      <c r="AW18" s="18">
        <v>2</v>
      </c>
      <c r="AX18" s="18">
        <v>2</v>
      </c>
      <c r="AY18" s="51">
        <f t="shared" si="1"/>
        <v>132.5</v>
      </c>
      <c r="AZ18" s="67" t="s">
        <v>711</v>
      </c>
    </row>
    <row r="19" spans="1:72" ht="15.75" customHeight="1">
      <c r="A19" s="11" t="s">
        <v>93</v>
      </c>
      <c r="B19" s="11" t="s">
        <v>94</v>
      </c>
      <c r="C19" s="12" t="s">
        <v>39</v>
      </c>
      <c r="D19" s="13">
        <v>7</v>
      </c>
      <c r="E19" s="14" t="s">
        <v>62</v>
      </c>
      <c r="F19" s="18">
        <v>1</v>
      </c>
      <c r="G19" s="18">
        <v>4</v>
      </c>
      <c r="H19" s="18">
        <v>2</v>
      </c>
      <c r="I19" s="18">
        <v>3</v>
      </c>
      <c r="J19" s="18">
        <v>5</v>
      </c>
      <c r="K19" s="18">
        <v>2</v>
      </c>
      <c r="L19" s="18">
        <v>1</v>
      </c>
      <c r="M19" s="18">
        <v>3</v>
      </c>
      <c r="N19" s="18">
        <v>2</v>
      </c>
      <c r="O19" s="18">
        <v>3</v>
      </c>
      <c r="P19" s="18">
        <v>1</v>
      </c>
      <c r="Q19" s="18">
        <v>3</v>
      </c>
      <c r="R19" s="18">
        <v>3</v>
      </c>
      <c r="S19" s="18">
        <v>6</v>
      </c>
      <c r="T19" s="18">
        <v>4</v>
      </c>
      <c r="U19" s="18">
        <v>6</v>
      </c>
      <c r="V19" s="18">
        <v>3</v>
      </c>
      <c r="W19" s="18">
        <v>3</v>
      </c>
      <c r="X19" s="18">
        <v>3</v>
      </c>
      <c r="Y19" s="18">
        <v>1</v>
      </c>
      <c r="Z19" s="18">
        <v>3</v>
      </c>
      <c r="AA19" s="18">
        <v>1</v>
      </c>
      <c r="AB19" s="18">
        <v>6</v>
      </c>
      <c r="AC19" s="18">
        <v>0</v>
      </c>
      <c r="AD19" s="18">
        <v>2</v>
      </c>
      <c r="AE19" s="18">
        <v>1</v>
      </c>
      <c r="AF19" s="18">
        <v>2</v>
      </c>
      <c r="AG19" s="18">
        <v>1</v>
      </c>
      <c r="AH19" s="18">
        <v>3</v>
      </c>
      <c r="AI19" s="18">
        <v>3</v>
      </c>
      <c r="AJ19" s="18">
        <v>3</v>
      </c>
      <c r="AK19" s="18">
        <v>1</v>
      </c>
      <c r="AL19" s="18">
        <v>12</v>
      </c>
      <c r="AM19" s="18">
        <v>2</v>
      </c>
      <c r="AN19" s="18">
        <v>4.5</v>
      </c>
      <c r="AO19" s="18">
        <v>2</v>
      </c>
      <c r="AP19" s="18">
        <v>1</v>
      </c>
      <c r="AQ19" s="18">
        <v>4</v>
      </c>
      <c r="AR19" s="18">
        <v>3</v>
      </c>
      <c r="AS19" s="18">
        <v>2</v>
      </c>
      <c r="AT19" s="18">
        <v>3</v>
      </c>
      <c r="AU19" s="18">
        <v>5</v>
      </c>
      <c r="AV19" s="18">
        <v>4</v>
      </c>
      <c r="AW19" s="18">
        <v>2</v>
      </c>
      <c r="AX19" s="18">
        <v>2</v>
      </c>
      <c r="AY19" s="51">
        <f t="shared" si="1"/>
        <v>131.5</v>
      </c>
      <c r="AZ19" s="67" t="s">
        <v>688</v>
      </c>
    </row>
    <row r="20" spans="1:72" ht="15.75" customHeight="1">
      <c r="A20" s="11" t="s">
        <v>97</v>
      </c>
      <c r="B20" s="11" t="s">
        <v>51</v>
      </c>
      <c r="C20" s="12" t="s">
        <v>98</v>
      </c>
      <c r="D20" s="13">
        <v>7</v>
      </c>
      <c r="E20" s="14" t="s">
        <v>99</v>
      </c>
      <c r="F20" s="18">
        <v>2</v>
      </c>
      <c r="G20" s="18">
        <v>4</v>
      </c>
      <c r="H20" s="18">
        <v>3</v>
      </c>
      <c r="I20" s="18">
        <v>4</v>
      </c>
      <c r="J20" s="18">
        <v>5</v>
      </c>
      <c r="K20" s="18">
        <v>5</v>
      </c>
      <c r="L20" s="18">
        <v>1</v>
      </c>
      <c r="M20" s="18">
        <v>4</v>
      </c>
      <c r="N20" s="18">
        <v>2</v>
      </c>
      <c r="O20" s="18">
        <v>3</v>
      </c>
      <c r="P20" s="18">
        <v>1</v>
      </c>
      <c r="Q20" s="18">
        <v>2</v>
      </c>
      <c r="R20" s="18">
        <v>3</v>
      </c>
      <c r="S20" s="18">
        <v>6</v>
      </c>
      <c r="T20" s="18">
        <v>3</v>
      </c>
      <c r="U20" s="18">
        <v>6</v>
      </c>
      <c r="V20" s="18">
        <v>1</v>
      </c>
      <c r="W20" s="18">
        <v>3</v>
      </c>
      <c r="X20" s="18">
        <v>3</v>
      </c>
      <c r="Y20" s="18">
        <v>1</v>
      </c>
      <c r="Z20" s="18">
        <v>3</v>
      </c>
      <c r="AA20" s="18">
        <v>1</v>
      </c>
      <c r="AB20" s="18">
        <v>6</v>
      </c>
      <c r="AC20" s="18">
        <v>1</v>
      </c>
      <c r="AD20" s="18">
        <v>3</v>
      </c>
      <c r="AE20" s="18">
        <v>1</v>
      </c>
      <c r="AF20" s="18">
        <v>1</v>
      </c>
      <c r="AG20" s="18">
        <v>1</v>
      </c>
      <c r="AH20" s="18">
        <v>2</v>
      </c>
      <c r="AI20" s="18">
        <v>3</v>
      </c>
      <c r="AJ20" s="18">
        <v>3</v>
      </c>
      <c r="AK20" s="18">
        <v>1</v>
      </c>
      <c r="AL20" s="18">
        <v>9</v>
      </c>
      <c r="AM20" s="18">
        <v>2</v>
      </c>
      <c r="AN20" s="18">
        <v>3</v>
      </c>
      <c r="AO20" s="18">
        <v>1.5</v>
      </c>
      <c r="AP20" s="18">
        <v>1</v>
      </c>
      <c r="AQ20" s="18">
        <v>5</v>
      </c>
      <c r="AR20" s="18">
        <v>4</v>
      </c>
      <c r="AS20" s="18">
        <v>2</v>
      </c>
      <c r="AT20" s="18">
        <v>3.5</v>
      </c>
      <c r="AU20" s="18">
        <v>4</v>
      </c>
      <c r="AV20" s="18">
        <v>4</v>
      </c>
      <c r="AW20" s="18">
        <v>2</v>
      </c>
      <c r="AX20" s="18">
        <v>2</v>
      </c>
      <c r="AY20" s="51">
        <f t="shared" si="1"/>
        <v>131</v>
      </c>
      <c r="AZ20" s="67" t="s">
        <v>689</v>
      </c>
    </row>
    <row r="21" spans="1:72" ht="15.75" customHeight="1">
      <c r="A21" s="11" t="s">
        <v>21</v>
      </c>
      <c r="B21" s="11" t="s">
        <v>22</v>
      </c>
      <c r="C21" s="12" t="s">
        <v>23</v>
      </c>
      <c r="D21" s="13">
        <v>6</v>
      </c>
      <c r="E21" s="14" t="s">
        <v>24</v>
      </c>
      <c r="F21" s="18">
        <v>2</v>
      </c>
      <c r="G21" s="18">
        <v>4</v>
      </c>
      <c r="H21" s="18">
        <v>3</v>
      </c>
      <c r="I21" s="18">
        <v>3</v>
      </c>
      <c r="J21" s="18">
        <v>4</v>
      </c>
      <c r="K21" s="18">
        <v>3</v>
      </c>
      <c r="L21" s="18">
        <v>1</v>
      </c>
      <c r="M21" s="18">
        <v>4</v>
      </c>
      <c r="N21" s="18">
        <v>0</v>
      </c>
      <c r="O21" s="18">
        <v>2</v>
      </c>
      <c r="P21" s="18">
        <v>1</v>
      </c>
      <c r="Q21" s="18">
        <v>2</v>
      </c>
      <c r="R21" s="18">
        <v>4</v>
      </c>
      <c r="S21" s="18">
        <v>5</v>
      </c>
      <c r="T21" s="18">
        <v>3</v>
      </c>
      <c r="U21" s="18">
        <v>6</v>
      </c>
      <c r="V21" s="18">
        <v>4</v>
      </c>
      <c r="W21" s="18">
        <v>3</v>
      </c>
      <c r="X21" s="18">
        <v>3</v>
      </c>
      <c r="Y21" s="18">
        <v>1</v>
      </c>
      <c r="Z21" s="18">
        <v>3</v>
      </c>
      <c r="AA21" s="18">
        <v>1</v>
      </c>
      <c r="AB21" s="18">
        <v>6</v>
      </c>
      <c r="AC21" s="18">
        <v>1</v>
      </c>
      <c r="AD21" s="18">
        <v>2</v>
      </c>
      <c r="AE21" s="18">
        <v>1</v>
      </c>
      <c r="AF21" s="18">
        <v>3</v>
      </c>
      <c r="AG21" s="18">
        <v>1</v>
      </c>
      <c r="AH21" s="18">
        <v>4</v>
      </c>
      <c r="AI21" s="18">
        <v>3</v>
      </c>
      <c r="AJ21" s="18">
        <v>3</v>
      </c>
      <c r="AK21" s="18">
        <v>1</v>
      </c>
      <c r="AL21" s="18">
        <v>10</v>
      </c>
      <c r="AM21" s="18">
        <v>2</v>
      </c>
      <c r="AN21" s="18">
        <v>2.5</v>
      </c>
      <c r="AO21" s="18">
        <v>3</v>
      </c>
      <c r="AP21" s="18">
        <v>0</v>
      </c>
      <c r="AQ21" s="18">
        <v>5</v>
      </c>
      <c r="AR21" s="18">
        <v>4</v>
      </c>
      <c r="AS21" s="18">
        <v>2</v>
      </c>
      <c r="AT21" s="18">
        <v>3</v>
      </c>
      <c r="AU21" s="18">
        <v>2</v>
      </c>
      <c r="AV21" s="18">
        <v>4</v>
      </c>
      <c r="AW21" s="18">
        <v>3</v>
      </c>
      <c r="AX21" s="18">
        <v>1</v>
      </c>
      <c r="AY21" s="51">
        <f t="shared" si="1"/>
        <v>128.5</v>
      </c>
      <c r="AZ21" s="49" t="s">
        <v>712</v>
      </c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</row>
    <row r="22" spans="1:72" ht="15.75" customHeight="1">
      <c r="A22" s="11" t="s">
        <v>102</v>
      </c>
      <c r="B22" s="11" t="s">
        <v>103</v>
      </c>
      <c r="C22" s="12" t="s">
        <v>16</v>
      </c>
      <c r="D22" s="13">
        <v>7</v>
      </c>
      <c r="E22" s="14" t="s">
        <v>20</v>
      </c>
      <c r="F22" s="18">
        <v>2</v>
      </c>
      <c r="G22" s="18">
        <v>4</v>
      </c>
      <c r="H22" s="18">
        <v>3</v>
      </c>
      <c r="I22" s="18">
        <v>3</v>
      </c>
      <c r="J22" s="18">
        <v>4</v>
      </c>
      <c r="K22" s="18">
        <v>1</v>
      </c>
      <c r="L22" s="18">
        <v>1</v>
      </c>
      <c r="M22" s="18">
        <v>3</v>
      </c>
      <c r="N22" s="18">
        <v>2</v>
      </c>
      <c r="O22" s="18">
        <v>3</v>
      </c>
      <c r="P22" s="18">
        <v>1</v>
      </c>
      <c r="Q22" s="18">
        <v>2</v>
      </c>
      <c r="R22" s="18">
        <v>4</v>
      </c>
      <c r="S22" s="18">
        <v>5</v>
      </c>
      <c r="T22" s="18">
        <v>4</v>
      </c>
      <c r="U22" s="18">
        <v>6</v>
      </c>
      <c r="V22" s="18">
        <v>3</v>
      </c>
      <c r="W22" s="18">
        <v>3</v>
      </c>
      <c r="X22" s="18">
        <v>3</v>
      </c>
      <c r="Y22" s="18">
        <v>1</v>
      </c>
      <c r="Z22" s="18">
        <v>3</v>
      </c>
      <c r="AA22" s="18">
        <v>1</v>
      </c>
      <c r="AB22" s="18">
        <v>6</v>
      </c>
      <c r="AC22" s="18">
        <v>0</v>
      </c>
      <c r="AD22" s="18">
        <v>2</v>
      </c>
      <c r="AE22" s="18">
        <v>1</v>
      </c>
      <c r="AF22" s="18">
        <v>2</v>
      </c>
      <c r="AG22" s="18">
        <v>1</v>
      </c>
      <c r="AH22" s="18">
        <v>4</v>
      </c>
      <c r="AI22" s="18">
        <v>3</v>
      </c>
      <c r="AJ22" s="18">
        <v>3</v>
      </c>
      <c r="AK22" s="18">
        <v>1</v>
      </c>
      <c r="AL22" s="18">
        <v>10</v>
      </c>
      <c r="AM22" s="18">
        <v>2</v>
      </c>
      <c r="AN22" s="18">
        <v>3</v>
      </c>
      <c r="AO22" s="18">
        <v>4</v>
      </c>
      <c r="AP22" s="18">
        <v>1</v>
      </c>
      <c r="AQ22" s="18">
        <v>6</v>
      </c>
      <c r="AR22" s="18">
        <v>3</v>
      </c>
      <c r="AS22" s="18">
        <v>1</v>
      </c>
      <c r="AT22" s="18">
        <v>2.5</v>
      </c>
      <c r="AU22" s="18">
        <v>3</v>
      </c>
      <c r="AV22" s="18">
        <v>4</v>
      </c>
      <c r="AW22" s="18">
        <v>2</v>
      </c>
      <c r="AX22" s="18">
        <v>2</v>
      </c>
      <c r="AY22" s="51">
        <f t="shared" si="1"/>
        <v>128.5</v>
      </c>
      <c r="AZ22" s="49" t="s">
        <v>712</v>
      </c>
    </row>
    <row r="23" spans="1:72" ht="15.75" customHeight="1">
      <c r="A23" s="11" t="s">
        <v>107</v>
      </c>
      <c r="B23" s="11" t="s">
        <v>108</v>
      </c>
      <c r="C23" s="12" t="s">
        <v>109</v>
      </c>
      <c r="D23" s="13">
        <v>7</v>
      </c>
      <c r="E23" s="14" t="s">
        <v>110</v>
      </c>
      <c r="F23" s="18">
        <v>2</v>
      </c>
      <c r="G23" s="18">
        <v>4</v>
      </c>
      <c r="H23" s="18">
        <v>3</v>
      </c>
      <c r="I23" s="18">
        <v>3</v>
      </c>
      <c r="J23" s="18">
        <v>4</v>
      </c>
      <c r="K23" s="18">
        <v>2</v>
      </c>
      <c r="L23" s="18">
        <v>1</v>
      </c>
      <c r="M23" s="18">
        <v>2</v>
      </c>
      <c r="N23" s="18">
        <v>0</v>
      </c>
      <c r="O23" s="18">
        <v>3</v>
      </c>
      <c r="P23" s="18">
        <v>1</v>
      </c>
      <c r="Q23" s="18">
        <v>2</v>
      </c>
      <c r="R23" s="18">
        <v>3</v>
      </c>
      <c r="S23" s="18">
        <v>6</v>
      </c>
      <c r="T23" s="18">
        <v>3</v>
      </c>
      <c r="U23" s="18">
        <v>6</v>
      </c>
      <c r="V23" s="18">
        <v>3</v>
      </c>
      <c r="W23" s="18">
        <v>3</v>
      </c>
      <c r="X23" s="18">
        <v>3</v>
      </c>
      <c r="Y23" s="18">
        <v>1</v>
      </c>
      <c r="Z23" s="18">
        <v>3</v>
      </c>
      <c r="AA23" s="18">
        <v>1</v>
      </c>
      <c r="AB23" s="18">
        <v>6</v>
      </c>
      <c r="AC23" s="18">
        <v>0</v>
      </c>
      <c r="AD23" s="18">
        <v>2</v>
      </c>
      <c r="AE23" s="18">
        <v>1</v>
      </c>
      <c r="AF23" s="18">
        <v>1</v>
      </c>
      <c r="AG23" s="18">
        <v>1</v>
      </c>
      <c r="AH23" s="18">
        <v>3</v>
      </c>
      <c r="AI23" s="18">
        <v>3</v>
      </c>
      <c r="AJ23" s="18">
        <v>3</v>
      </c>
      <c r="AK23" s="18">
        <v>1</v>
      </c>
      <c r="AL23" s="18">
        <v>11</v>
      </c>
      <c r="AM23" s="18">
        <v>2</v>
      </c>
      <c r="AN23" s="18">
        <v>4.5</v>
      </c>
      <c r="AO23" s="18">
        <v>3</v>
      </c>
      <c r="AP23" s="18">
        <v>1</v>
      </c>
      <c r="AQ23" s="18">
        <v>4</v>
      </c>
      <c r="AR23" s="18">
        <v>3</v>
      </c>
      <c r="AS23" s="18">
        <v>4</v>
      </c>
      <c r="AT23" s="18">
        <v>4</v>
      </c>
      <c r="AU23" s="18">
        <v>3</v>
      </c>
      <c r="AV23" s="18">
        <v>4</v>
      </c>
      <c r="AW23" s="18">
        <v>2</v>
      </c>
      <c r="AX23" s="18">
        <v>2</v>
      </c>
      <c r="AY23" s="51">
        <f t="shared" si="1"/>
        <v>127.5</v>
      </c>
      <c r="AZ23" s="67" t="s">
        <v>734</v>
      </c>
    </row>
    <row r="24" spans="1:72" ht="15.75" customHeight="1">
      <c r="A24" s="11" t="s">
        <v>113</v>
      </c>
      <c r="B24" s="11" t="s">
        <v>78</v>
      </c>
      <c r="C24" s="12" t="s">
        <v>54</v>
      </c>
      <c r="D24" s="13">
        <v>7</v>
      </c>
      <c r="E24" s="14" t="s">
        <v>55</v>
      </c>
      <c r="F24" s="18">
        <v>2</v>
      </c>
      <c r="G24" s="18">
        <v>4</v>
      </c>
      <c r="H24" s="18">
        <v>2</v>
      </c>
      <c r="I24" s="18">
        <v>4</v>
      </c>
      <c r="J24" s="18">
        <v>4</v>
      </c>
      <c r="K24" s="18">
        <v>3</v>
      </c>
      <c r="L24" s="18">
        <v>1</v>
      </c>
      <c r="M24" s="18">
        <v>3</v>
      </c>
      <c r="N24" s="18">
        <v>1</v>
      </c>
      <c r="O24" s="18">
        <v>2</v>
      </c>
      <c r="P24" s="18">
        <v>1</v>
      </c>
      <c r="Q24" s="18">
        <v>2</v>
      </c>
      <c r="R24" s="18">
        <v>4</v>
      </c>
      <c r="S24" s="18">
        <v>6</v>
      </c>
      <c r="T24" s="18">
        <v>4</v>
      </c>
      <c r="U24" s="18">
        <v>6</v>
      </c>
      <c r="V24" s="18">
        <v>3</v>
      </c>
      <c r="W24" s="18">
        <v>3</v>
      </c>
      <c r="X24" s="18">
        <v>3</v>
      </c>
      <c r="Y24" s="18">
        <v>1</v>
      </c>
      <c r="Z24" s="18">
        <v>3</v>
      </c>
      <c r="AA24" s="18">
        <v>1</v>
      </c>
      <c r="AB24" s="18">
        <v>6</v>
      </c>
      <c r="AC24" s="18">
        <v>0</v>
      </c>
      <c r="AD24" s="18">
        <v>3</v>
      </c>
      <c r="AE24" s="18">
        <v>1</v>
      </c>
      <c r="AF24" s="18">
        <v>2</v>
      </c>
      <c r="AG24" s="18">
        <v>1</v>
      </c>
      <c r="AH24" s="18">
        <v>3</v>
      </c>
      <c r="AI24" s="18">
        <v>2</v>
      </c>
      <c r="AJ24" s="18">
        <v>3</v>
      </c>
      <c r="AK24" s="18">
        <v>1</v>
      </c>
      <c r="AL24" s="18">
        <v>8</v>
      </c>
      <c r="AM24" s="18">
        <v>2</v>
      </c>
      <c r="AN24" s="18">
        <v>2.5</v>
      </c>
      <c r="AO24" s="18">
        <v>3</v>
      </c>
      <c r="AP24" s="18">
        <v>1</v>
      </c>
      <c r="AQ24" s="18">
        <v>4</v>
      </c>
      <c r="AR24" s="18">
        <v>4</v>
      </c>
      <c r="AS24" s="18">
        <v>3</v>
      </c>
      <c r="AT24" s="18">
        <v>4</v>
      </c>
      <c r="AU24" s="18">
        <v>2</v>
      </c>
      <c r="AV24" s="18">
        <v>4</v>
      </c>
      <c r="AW24" s="18">
        <v>3</v>
      </c>
      <c r="AX24" s="18">
        <v>2</v>
      </c>
      <c r="AY24" s="51">
        <f t="shared" si="1"/>
        <v>127.5</v>
      </c>
      <c r="AZ24" s="67" t="s">
        <v>734</v>
      </c>
    </row>
    <row r="25" spans="1:72" ht="15.75" customHeight="1">
      <c r="A25" s="11" t="s">
        <v>116</v>
      </c>
      <c r="B25" s="11" t="s">
        <v>117</v>
      </c>
      <c r="C25" s="12" t="s">
        <v>29</v>
      </c>
      <c r="D25" s="13">
        <v>7</v>
      </c>
      <c r="E25" s="14" t="s">
        <v>118</v>
      </c>
      <c r="F25" s="18">
        <v>1</v>
      </c>
      <c r="G25" s="18">
        <v>4</v>
      </c>
      <c r="H25" s="18">
        <v>1</v>
      </c>
      <c r="I25" s="18">
        <v>2</v>
      </c>
      <c r="J25" s="18">
        <v>5</v>
      </c>
      <c r="K25" s="18">
        <v>4</v>
      </c>
      <c r="L25" s="18">
        <v>0</v>
      </c>
      <c r="M25" s="18">
        <v>2</v>
      </c>
      <c r="N25" s="18">
        <v>2</v>
      </c>
      <c r="O25" s="18">
        <v>3</v>
      </c>
      <c r="P25" s="18">
        <v>1</v>
      </c>
      <c r="Q25" s="18">
        <v>2</v>
      </c>
      <c r="R25" s="18">
        <v>4</v>
      </c>
      <c r="S25" s="18">
        <v>6</v>
      </c>
      <c r="T25" s="18">
        <v>4</v>
      </c>
      <c r="U25" s="18">
        <v>6</v>
      </c>
      <c r="V25" s="18">
        <v>2</v>
      </c>
      <c r="W25" s="18">
        <v>2</v>
      </c>
      <c r="X25" s="18">
        <v>3</v>
      </c>
      <c r="Y25" s="18">
        <v>2</v>
      </c>
      <c r="Z25" s="18">
        <v>3</v>
      </c>
      <c r="AA25" s="18">
        <v>1</v>
      </c>
      <c r="AB25" s="18">
        <v>6</v>
      </c>
      <c r="AC25" s="18">
        <v>0</v>
      </c>
      <c r="AD25" s="18">
        <v>2</v>
      </c>
      <c r="AE25" s="18">
        <v>1</v>
      </c>
      <c r="AF25" s="18">
        <v>1</v>
      </c>
      <c r="AG25" s="18">
        <v>1</v>
      </c>
      <c r="AH25" s="18">
        <v>3</v>
      </c>
      <c r="AI25" s="18">
        <v>3</v>
      </c>
      <c r="AJ25" s="18">
        <v>3</v>
      </c>
      <c r="AK25" s="18">
        <v>1</v>
      </c>
      <c r="AL25" s="18">
        <v>11</v>
      </c>
      <c r="AM25" s="18">
        <v>2</v>
      </c>
      <c r="AN25" s="18">
        <v>3</v>
      </c>
      <c r="AO25" s="18">
        <v>3</v>
      </c>
      <c r="AP25" s="18">
        <v>0</v>
      </c>
      <c r="AQ25" s="18">
        <v>3</v>
      </c>
      <c r="AR25" s="18">
        <v>4</v>
      </c>
      <c r="AS25" s="18">
        <v>3</v>
      </c>
      <c r="AT25" s="18">
        <v>4</v>
      </c>
      <c r="AU25" s="18">
        <v>5</v>
      </c>
      <c r="AV25" s="18">
        <v>4</v>
      </c>
      <c r="AW25" s="18">
        <v>2</v>
      </c>
      <c r="AX25" s="18">
        <v>2</v>
      </c>
      <c r="AY25" s="51">
        <f t="shared" si="1"/>
        <v>127</v>
      </c>
      <c r="AZ25" s="67" t="s">
        <v>735</v>
      </c>
    </row>
    <row r="26" spans="1:72" ht="15.75" customHeight="1">
      <c r="A26" s="11" t="s">
        <v>123</v>
      </c>
      <c r="B26" s="11" t="s">
        <v>124</v>
      </c>
      <c r="C26" s="12" t="s">
        <v>39</v>
      </c>
      <c r="D26" s="13">
        <v>7</v>
      </c>
      <c r="E26" s="14" t="s">
        <v>62</v>
      </c>
      <c r="F26" s="18">
        <v>1</v>
      </c>
      <c r="G26" s="18">
        <v>4</v>
      </c>
      <c r="H26" s="18">
        <v>3</v>
      </c>
      <c r="I26" s="18">
        <v>2</v>
      </c>
      <c r="J26" s="18">
        <v>2</v>
      </c>
      <c r="K26" s="18">
        <v>1</v>
      </c>
      <c r="L26" s="18">
        <v>1</v>
      </c>
      <c r="M26" s="18">
        <v>3</v>
      </c>
      <c r="N26" s="18">
        <v>2</v>
      </c>
      <c r="O26" s="18">
        <v>4</v>
      </c>
      <c r="P26" s="18">
        <v>1</v>
      </c>
      <c r="Q26" s="18">
        <v>3</v>
      </c>
      <c r="R26" s="18">
        <v>4</v>
      </c>
      <c r="S26" s="18">
        <v>7</v>
      </c>
      <c r="T26" s="18">
        <v>3</v>
      </c>
      <c r="U26" s="18">
        <v>6</v>
      </c>
      <c r="V26" s="18">
        <v>3</v>
      </c>
      <c r="W26" s="18">
        <v>3</v>
      </c>
      <c r="X26" s="18">
        <v>3</v>
      </c>
      <c r="Y26" s="18">
        <v>0</v>
      </c>
      <c r="Z26" s="18">
        <v>3</v>
      </c>
      <c r="AA26" s="18">
        <v>1</v>
      </c>
      <c r="AB26" s="18">
        <v>6</v>
      </c>
      <c r="AC26" s="18">
        <v>0</v>
      </c>
      <c r="AD26" s="18">
        <v>2</v>
      </c>
      <c r="AE26" s="18">
        <v>1</v>
      </c>
      <c r="AF26" s="18">
        <v>2</v>
      </c>
      <c r="AG26" s="18">
        <v>1</v>
      </c>
      <c r="AH26" s="18">
        <v>2</v>
      </c>
      <c r="AI26" s="18">
        <v>2</v>
      </c>
      <c r="AJ26" s="18">
        <v>2</v>
      </c>
      <c r="AK26" s="18">
        <v>1</v>
      </c>
      <c r="AL26" s="18">
        <v>10</v>
      </c>
      <c r="AM26" s="18">
        <v>2</v>
      </c>
      <c r="AN26" s="18">
        <v>3</v>
      </c>
      <c r="AO26" s="18">
        <v>2</v>
      </c>
      <c r="AP26" s="18">
        <v>1</v>
      </c>
      <c r="AQ26" s="18">
        <v>5</v>
      </c>
      <c r="AR26" s="18">
        <v>4</v>
      </c>
      <c r="AS26" s="18">
        <v>2</v>
      </c>
      <c r="AT26" s="18">
        <v>6</v>
      </c>
      <c r="AU26" s="18">
        <v>4</v>
      </c>
      <c r="AV26" s="18">
        <v>4</v>
      </c>
      <c r="AW26" s="18">
        <v>2</v>
      </c>
      <c r="AX26" s="18">
        <v>2</v>
      </c>
      <c r="AY26" s="51">
        <f t="shared" si="1"/>
        <v>126</v>
      </c>
      <c r="AZ26" s="67" t="s">
        <v>714</v>
      </c>
    </row>
    <row r="27" spans="1:72" ht="15.75" customHeight="1">
      <c r="A27" s="11" t="s">
        <v>127</v>
      </c>
      <c r="B27" s="11" t="s">
        <v>128</v>
      </c>
      <c r="C27" s="12" t="s">
        <v>39</v>
      </c>
      <c r="D27" s="13">
        <v>7</v>
      </c>
      <c r="E27" s="14" t="s">
        <v>49</v>
      </c>
      <c r="F27" s="18">
        <v>2</v>
      </c>
      <c r="G27" s="18">
        <v>4</v>
      </c>
      <c r="H27" s="18">
        <v>3</v>
      </c>
      <c r="I27" s="18">
        <v>3</v>
      </c>
      <c r="J27" s="18">
        <v>4</v>
      </c>
      <c r="K27" s="18">
        <v>1</v>
      </c>
      <c r="L27" s="18">
        <v>0</v>
      </c>
      <c r="M27" s="18">
        <v>3</v>
      </c>
      <c r="N27" s="18">
        <v>1</v>
      </c>
      <c r="O27" s="18">
        <v>3</v>
      </c>
      <c r="P27" s="18">
        <v>0</v>
      </c>
      <c r="Q27" s="18">
        <v>3</v>
      </c>
      <c r="R27" s="18">
        <v>4</v>
      </c>
      <c r="S27" s="18">
        <v>6</v>
      </c>
      <c r="T27" s="18">
        <v>4</v>
      </c>
      <c r="U27" s="18">
        <v>6</v>
      </c>
      <c r="V27" s="18">
        <v>2</v>
      </c>
      <c r="W27" s="18">
        <v>3</v>
      </c>
      <c r="X27" s="18">
        <v>3</v>
      </c>
      <c r="Y27" s="18">
        <v>1</v>
      </c>
      <c r="Z27" s="18">
        <v>3</v>
      </c>
      <c r="AA27" s="18">
        <v>1</v>
      </c>
      <c r="AB27" s="18">
        <v>6</v>
      </c>
      <c r="AC27" s="18">
        <v>0</v>
      </c>
      <c r="AD27" s="18">
        <v>3</v>
      </c>
      <c r="AE27" s="18">
        <v>1</v>
      </c>
      <c r="AF27" s="18">
        <v>2</v>
      </c>
      <c r="AG27" s="18">
        <v>1</v>
      </c>
      <c r="AH27" s="18">
        <v>2</v>
      </c>
      <c r="AI27" s="18">
        <v>2</v>
      </c>
      <c r="AJ27" s="18">
        <v>2</v>
      </c>
      <c r="AK27" s="18">
        <v>1</v>
      </c>
      <c r="AL27" s="18">
        <v>9</v>
      </c>
      <c r="AM27" s="18">
        <v>2</v>
      </c>
      <c r="AN27" s="18">
        <v>4</v>
      </c>
      <c r="AO27" s="18">
        <v>5</v>
      </c>
      <c r="AP27" s="18">
        <v>0</v>
      </c>
      <c r="AQ27" s="18">
        <v>5</v>
      </c>
      <c r="AR27" s="18">
        <v>4</v>
      </c>
      <c r="AS27" s="18">
        <v>3</v>
      </c>
      <c r="AT27" s="18">
        <v>3</v>
      </c>
      <c r="AU27" s="18">
        <v>3</v>
      </c>
      <c r="AV27" s="18">
        <v>4</v>
      </c>
      <c r="AW27" s="18">
        <v>2</v>
      </c>
      <c r="AX27" s="18">
        <v>2</v>
      </c>
      <c r="AY27" s="51">
        <f t="shared" si="1"/>
        <v>126</v>
      </c>
      <c r="AZ27" s="67" t="s">
        <v>714</v>
      </c>
    </row>
    <row r="28" spans="1:72" ht="15.75" customHeight="1">
      <c r="A28" s="11" t="s">
        <v>131</v>
      </c>
      <c r="B28" s="11" t="s">
        <v>132</v>
      </c>
      <c r="C28" s="12" t="s">
        <v>54</v>
      </c>
      <c r="D28" s="13">
        <v>7</v>
      </c>
      <c r="E28" s="16" t="s">
        <v>55</v>
      </c>
      <c r="F28" s="15">
        <v>1</v>
      </c>
      <c r="G28" s="15">
        <v>4</v>
      </c>
      <c r="H28" s="15">
        <v>2</v>
      </c>
      <c r="I28" s="15">
        <v>3</v>
      </c>
      <c r="J28" s="15">
        <v>3</v>
      </c>
      <c r="K28" s="15">
        <v>4</v>
      </c>
      <c r="L28" s="15">
        <v>1</v>
      </c>
      <c r="M28" s="15">
        <v>3</v>
      </c>
      <c r="N28" s="15">
        <v>1</v>
      </c>
      <c r="O28" s="15">
        <v>3</v>
      </c>
      <c r="P28" s="15">
        <v>1</v>
      </c>
      <c r="Q28" s="15">
        <v>3</v>
      </c>
      <c r="R28" s="18">
        <v>3</v>
      </c>
      <c r="S28" s="18">
        <v>4</v>
      </c>
      <c r="T28" s="18">
        <v>4</v>
      </c>
      <c r="U28" s="18">
        <v>6</v>
      </c>
      <c r="V28" s="18">
        <v>4</v>
      </c>
      <c r="W28" s="18">
        <v>3</v>
      </c>
      <c r="X28" s="18">
        <v>3</v>
      </c>
      <c r="Y28" s="18">
        <v>1</v>
      </c>
      <c r="Z28" s="18">
        <v>3</v>
      </c>
      <c r="AA28" s="18">
        <v>1</v>
      </c>
      <c r="AB28" s="18">
        <v>6</v>
      </c>
      <c r="AC28" s="18">
        <v>0</v>
      </c>
      <c r="AD28" s="18">
        <v>1</v>
      </c>
      <c r="AE28" s="18">
        <v>1</v>
      </c>
      <c r="AF28" s="18">
        <v>1</v>
      </c>
      <c r="AG28" s="18">
        <v>1</v>
      </c>
      <c r="AH28" s="18">
        <v>2</v>
      </c>
      <c r="AI28" s="18">
        <v>3</v>
      </c>
      <c r="AJ28" s="18">
        <v>3</v>
      </c>
      <c r="AK28" s="18">
        <v>1</v>
      </c>
      <c r="AL28" s="18">
        <v>12</v>
      </c>
      <c r="AM28" s="18">
        <v>2</v>
      </c>
      <c r="AN28" s="18">
        <v>2</v>
      </c>
      <c r="AO28" s="18">
        <v>3</v>
      </c>
      <c r="AP28" s="18">
        <v>1</v>
      </c>
      <c r="AQ28" s="18">
        <v>4</v>
      </c>
      <c r="AR28" s="18">
        <v>4</v>
      </c>
      <c r="AS28" s="18">
        <v>3</v>
      </c>
      <c r="AT28" s="18">
        <v>3.5</v>
      </c>
      <c r="AU28" s="18">
        <v>3</v>
      </c>
      <c r="AV28" s="18">
        <v>4</v>
      </c>
      <c r="AW28" s="18">
        <v>2</v>
      </c>
      <c r="AX28" s="18">
        <v>2</v>
      </c>
      <c r="AY28" s="51">
        <f t="shared" si="1"/>
        <v>125.5</v>
      </c>
      <c r="AZ28" s="67" t="s">
        <v>736</v>
      </c>
    </row>
    <row r="29" spans="1:72" ht="15.75" customHeight="1">
      <c r="A29" s="11" t="s">
        <v>135</v>
      </c>
      <c r="B29" s="11" t="s">
        <v>136</v>
      </c>
      <c r="C29" s="12" t="s">
        <v>39</v>
      </c>
      <c r="D29" s="13">
        <v>7</v>
      </c>
      <c r="E29" s="14" t="s">
        <v>62</v>
      </c>
      <c r="F29" s="18">
        <v>1</v>
      </c>
      <c r="G29" s="18">
        <v>4</v>
      </c>
      <c r="H29" s="18">
        <v>2</v>
      </c>
      <c r="I29" s="18">
        <v>2</v>
      </c>
      <c r="J29" s="18">
        <v>5</v>
      </c>
      <c r="K29" s="18">
        <v>3</v>
      </c>
      <c r="L29" s="18">
        <v>1</v>
      </c>
      <c r="M29" s="18">
        <v>3</v>
      </c>
      <c r="N29" s="18">
        <v>2</v>
      </c>
      <c r="O29" s="18">
        <v>4</v>
      </c>
      <c r="P29" s="18">
        <v>1</v>
      </c>
      <c r="Q29" s="18">
        <v>2</v>
      </c>
      <c r="R29" s="18">
        <v>4</v>
      </c>
      <c r="S29" s="18">
        <v>4</v>
      </c>
      <c r="T29" s="18">
        <v>4</v>
      </c>
      <c r="U29" s="18">
        <v>6</v>
      </c>
      <c r="V29" s="18">
        <v>3</v>
      </c>
      <c r="W29" s="18">
        <v>3</v>
      </c>
      <c r="X29" s="18">
        <v>3</v>
      </c>
      <c r="Y29" s="18">
        <v>1</v>
      </c>
      <c r="Z29" s="18">
        <v>3</v>
      </c>
      <c r="AA29" s="18">
        <v>1</v>
      </c>
      <c r="AB29" s="18">
        <v>6</v>
      </c>
      <c r="AC29" s="18">
        <v>0</v>
      </c>
      <c r="AD29" s="18">
        <v>3</v>
      </c>
      <c r="AE29" s="18">
        <v>1</v>
      </c>
      <c r="AF29" s="18">
        <v>2</v>
      </c>
      <c r="AG29" s="18">
        <v>1</v>
      </c>
      <c r="AH29" s="18">
        <v>2</v>
      </c>
      <c r="AI29" s="18">
        <v>2</v>
      </c>
      <c r="AJ29" s="18">
        <v>2</v>
      </c>
      <c r="AK29" s="18">
        <v>0</v>
      </c>
      <c r="AL29" s="18">
        <v>9</v>
      </c>
      <c r="AM29" s="18">
        <v>2</v>
      </c>
      <c r="AN29" s="18">
        <v>4.5</v>
      </c>
      <c r="AO29" s="18">
        <v>3.5</v>
      </c>
      <c r="AP29" s="18">
        <v>0</v>
      </c>
      <c r="AQ29" s="18">
        <v>4</v>
      </c>
      <c r="AR29" s="18">
        <v>4</v>
      </c>
      <c r="AS29" s="18">
        <v>2</v>
      </c>
      <c r="AT29" s="18">
        <v>3.5</v>
      </c>
      <c r="AU29" s="18">
        <v>5</v>
      </c>
      <c r="AV29" s="18">
        <v>4</v>
      </c>
      <c r="AW29" s="18">
        <v>1</v>
      </c>
      <c r="AX29" s="18">
        <v>2</v>
      </c>
      <c r="AY29" s="51">
        <f t="shared" si="1"/>
        <v>125.5</v>
      </c>
      <c r="AZ29" s="67" t="s">
        <v>736</v>
      </c>
    </row>
    <row r="30" spans="1:72" ht="15.75" customHeight="1">
      <c r="A30" s="11" t="s">
        <v>27</v>
      </c>
      <c r="B30" s="11" t="s">
        <v>28</v>
      </c>
      <c r="C30" s="12" t="s">
        <v>29</v>
      </c>
      <c r="D30" s="13">
        <v>6</v>
      </c>
      <c r="E30" s="14" t="s">
        <v>30</v>
      </c>
      <c r="F30" s="18">
        <v>1</v>
      </c>
      <c r="G30" s="18">
        <v>4</v>
      </c>
      <c r="H30" s="18">
        <v>3</v>
      </c>
      <c r="I30" s="18">
        <v>2</v>
      </c>
      <c r="J30" s="18">
        <v>3</v>
      </c>
      <c r="K30" s="18">
        <v>5</v>
      </c>
      <c r="L30" s="18">
        <v>0</v>
      </c>
      <c r="M30" s="18">
        <v>3</v>
      </c>
      <c r="N30" s="18">
        <v>2</v>
      </c>
      <c r="O30" s="18">
        <v>4</v>
      </c>
      <c r="P30" s="18">
        <v>1</v>
      </c>
      <c r="Q30" s="18">
        <v>2</v>
      </c>
      <c r="R30" s="18">
        <v>4</v>
      </c>
      <c r="S30" s="18">
        <v>8</v>
      </c>
      <c r="T30" s="18">
        <v>4</v>
      </c>
      <c r="U30" s="18">
        <v>6</v>
      </c>
      <c r="V30" s="18">
        <v>1</v>
      </c>
      <c r="W30" s="18">
        <v>3</v>
      </c>
      <c r="X30" s="18">
        <v>3</v>
      </c>
      <c r="Y30" s="18">
        <v>1</v>
      </c>
      <c r="Z30" s="18">
        <v>3</v>
      </c>
      <c r="AA30" s="18">
        <v>1</v>
      </c>
      <c r="AB30" s="18">
        <v>6</v>
      </c>
      <c r="AC30" s="18">
        <v>0</v>
      </c>
      <c r="AD30" s="18">
        <v>1</v>
      </c>
      <c r="AE30" s="18">
        <v>1</v>
      </c>
      <c r="AF30" s="18">
        <v>2</v>
      </c>
      <c r="AG30" s="18">
        <v>1</v>
      </c>
      <c r="AH30" s="18">
        <v>3</v>
      </c>
      <c r="AI30" s="18">
        <v>1</v>
      </c>
      <c r="AJ30" s="18">
        <v>3</v>
      </c>
      <c r="AK30" s="18">
        <v>0</v>
      </c>
      <c r="AL30" s="18">
        <v>8</v>
      </c>
      <c r="AM30" s="18">
        <v>2</v>
      </c>
      <c r="AN30" s="18">
        <v>4</v>
      </c>
      <c r="AO30" s="18">
        <v>3</v>
      </c>
      <c r="AP30" s="18">
        <v>1</v>
      </c>
      <c r="AQ30" s="18">
        <v>4</v>
      </c>
      <c r="AR30" s="18">
        <v>3</v>
      </c>
      <c r="AS30" s="18">
        <v>2</v>
      </c>
      <c r="AT30" s="18">
        <v>4</v>
      </c>
      <c r="AU30" s="18">
        <v>4</v>
      </c>
      <c r="AV30" s="18">
        <v>4</v>
      </c>
      <c r="AW30" s="18">
        <v>2</v>
      </c>
      <c r="AX30" s="18">
        <v>2</v>
      </c>
      <c r="AY30" s="51">
        <f t="shared" si="1"/>
        <v>125</v>
      </c>
      <c r="AZ30" s="49" t="s">
        <v>737</v>
      </c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</row>
    <row r="31" spans="1:72" ht="15.75" customHeight="1">
      <c r="A31" s="11" t="s">
        <v>139</v>
      </c>
      <c r="B31" s="11" t="s">
        <v>140</v>
      </c>
      <c r="C31" s="12" t="s">
        <v>39</v>
      </c>
      <c r="D31" s="13">
        <v>7</v>
      </c>
      <c r="E31" s="14" t="s">
        <v>62</v>
      </c>
      <c r="F31" s="18">
        <v>1</v>
      </c>
      <c r="G31" s="18">
        <v>4</v>
      </c>
      <c r="H31" s="18">
        <v>1</v>
      </c>
      <c r="I31" s="18">
        <v>2</v>
      </c>
      <c r="J31" s="18">
        <v>4</v>
      </c>
      <c r="K31" s="18">
        <v>1</v>
      </c>
      <c r="L31" s="18">
        <v>1</v>
      </c>
      <c r="M31" s="18">
        <v>4</v>
      </c>
      <c r="N31" s="18">
        <v>2</v>
      </c>
      <c r="O31" s="18">
        <v>4</v>
      </c>
      <c r="P31" s="18">
        <v>1</v>
      </c>
      <c r="Q31" s="18">
        <v>2</v>
      </c>
      <c r="R31" s="18">
        <v>4</v>
      </c>
      <c r="S31" s="18">
        <v>4</v>
      </c>
      <c r="T31" s="18">
        <v>4</v>
      </c>
      <c r="U31" s="18">
        <v>6</v>
      </c>
      <c r="V31" s="18">
        <v>3</v>
      </c>
      <c r="W31" s="18">
        <v>3</v>
      </c>
      <c r="X31" s="18">
        <v>3</v>
      </c>
      <c r="Y31" s="18">
        <v>2</v>
      </c>
      <c r="Z31" s="18">
        <v>3</v>
      </c>
      <c r="AA31" s="18">
        <v>1</v>
      </c>
      <c r="AB31" s="18">
        <v>6</v>
      </c>
      <c r="AC31" s="18">
        <v>0</v>
      </c>
      <c r="AD31" s="18">
        <v>2</v>
      </c>
      <c r="AE31" s="18">
        <v>1</v>
      </c>
      <c r="AF31" s="18">
        <v>1</v>
      </c>
      <c r="AG31" s="18">
        <v>1</v>
      </c>
      <c r="AH31" s="18">
        <v>3</v>
      </c>
      <c r="AI31" s="18">
        <v>1</v>
      </c>
      <c r="AJ31" s="18">
        <v>3</v>
      </c>
      <c r="AK31" s="18">
        <v>1</v>
      </c>
      <c r="AL31" s="18">
        <v>11</v>
      </c>
      <c r="AM31" s="18">
        <v>2</v>
      </c>
      <c r="AN31" s="18">
        <v>2</v>
      </c>
      <c r="AO31" s="18">
        <v>3.5</v>
      </c>
      <c r="AP31" s="18">
        <v>1</v>
      </c>
      <c r="AQ31" s="18">
        <v>5</v>
      </c>
      <c r="AR31" s="18">
        <v>3</v>
      </c>
      <c r="AS31" s="18">
        <v>3</v>
      </c>
      <c r="AT31" s="18">
        <v>3.5</v>
      </c>
      <c r="AU31" s="18">
        <v>4</v>
      </c>
      <c r="AV31" s="18">
        <v>4</v>
      </c>
      <c r="AW31" s="18">
        <v>2</v>
      </c>
      <c r="AX31" s="18">
        <v>2</v>
      </c>
      <c r="AY31" s="51">
        <f t="shared" si="1"/>
        <v>125</v>
      </c>
      <c r="AZ31" s="49" t="s">
        <v>737</v>
      </c>
    </row>
    <row r="32" spans="1:72" ht="15.75" customHeight="1">
      <c r="A32" s="11" t="s">
        <v>143</v>
      </c>
      <c r="B32" s="11" t="s">
        <v>144</v>
      </c>
      <c r="C32" s="12" t="s">
        <v>39</v>
      </c>
      <c r="D32" s="13">
        <v>7</v>
      </c>
      <c r="E32" s="14" t="s">
        <v>62</v>
      </c>
      <c r="F32" s="18">
        <v>1</v>
      </c>
      <c r="G32" s="18">
        <v>4</v>
      </c>
      <c r="H32" s="18">
        <v>3</v>
      </c>
      <c r="I32" s="18">
        <v>2</v>
      </c>
      <c r="J32" s="18">
        <v>4</v>
      </c>
      <c r="K32" s="18">
        <v>2</v>
      </c>
      <c r="L32" s="18">
        <v>0</v>
      </c>
      <c r="M32" s="18">
        <v>2</v>
      </c>
      <c r="N32" s="18">
        <v>2</v>
      </c>
      <c r="O32" s="18">
        <v>4</v>
      </c>
      <c r="P32" s="18">
        <v>1</v>
      </c>
      <c r="Q32" s="18">
        <v>2</v>
      </c>
      <c r="R32" s="18">
        <v>4</v>
      </c>
      <c r="S32" s="18">
        <v>5</v>
      </c>
      <c r="T32" s="18">
        <v>4</v>
      </c>
      <c r="U32" s="18">
        <v>6</v>
      </c>
      <c r="V32" s="18">
        <v>3</v>
      </c>
      <c r="W32" s="18">
        <v>3</v>
      </c>
      <c r="X32" s="18">
        <v>3</v>
      </c>
      <c r="Y32" s="18">
        <v>2</v>
      </c>
      <c r="Z32" s="18">
        <v>3</v>
      </c>
      <c r="AA32" s="18">
        <v>1</v>
      </c>
      <c r="AB32" s="18">
        <v>6</v>
      </c>
      <c r="AC32" s="18">
        <v>0</v>
      </c>
      <c r="AD32" s="18">
        <v>0</v>
      </c>
      <c r="AE32" s="18">
        <v>1</v>
      </c>
      <c r="AF32" s="18">
        <v>2</v>
      </c>
      <c r="AG32" s="18">
        <v>1</v>
      </c>
      <c r="AH32" s="18">
        <v>3</v>
      </c>
      <c r="AI32" s="18">
        <v>2</v>
      </c>
      <c r="AJ32" s="18">
        <v>3</v>
      </c>
      <c r="AK32" s="18">
        <v>1</v>
      </c>
      <c r="AL32" s="18">
        <v>7</v>
      </c>
      <c r="AM32" s="18">
        <v>2</v>
      </c>
      <c r="AN32" s="18">
        <v>3</v>
      </c>
      <c r="AO32" s="18">
        <v>2.5</v>
      </c>
      <c r="AP32" s="18">
        <v>0</v>
      </c>
      <c r="AQ32" s="18">
        <v>7</v>
      </c>
      <c r="AR32" s="18">
        <v>4</v>
      </c>
      <c r="AS32" s="18">
        <v>2</v>
      </c>
      <c r="AT32" s="18">
        <v>4</v>
      </c>
      <c r="AU32" s="18">
        <v>4</v>
      </c>
      <c r="AV32" s="18">
        <v>3</v>
      </c>
      <c r="AW32" s="18">
        <v>3</v>
      </c>
      <c r="AX32" s="18">
        <v>2</v>
      </c>
      <c r="AY32" s="51">
        <f t="shared" si="1"/>
        <v>123.5</v>
      </c>
      <c r="AZ32" s="67" t="s">
        <v>698</v>
      </c>
    </row>
    <row r="33" spans="1:72" ht="15.75" customHeight="1">
      <c r="A33" s="11" t="s">
        <v>149</v>
      </c>
      <c r="B33" s="11" t="s">
        <v>150</v>
      </c>
      <c r="C33" s="12" t="s">
        <v>39</v>
      </c>
      <c r="D33" s="13">
        <v>7</v>
      </c>
      <c r="E33" s="14" t="s">
        <v>151</v>
      </c>
      <c r="F33" s="18">
        <v>1</v>
      </c>
      <c r="G33" s="18">
        <v>4</v>
      </c>
      <c r="H33" s="18">
        <v>3</v>
      </c>
      <c r="I33" s="18">
        <v>3</v>
      </c>
      <c r="J33" s="18">
        <v>4</v>
      </c>
      <c r="K33" s="18">
        <v>2</v>
      </c>
      <c r="L33" s="18">
        <v>1</v>
      </c>
      <c r="M33" s="18">
        <v>2</v>
      </c>
      <c r="N33" s="18">
        <v>2</v>
      </c>
      <c r="O33" s="18">
        <v>2</v>
      </c>
      <c r="P33" s="18">
        <v>0</v>
      </c>
      <c r="Q33" s="18">
        <v>3</v>
      </c>
      <c r="R33" s="18">
        <v>3</v>
      </c>
      <c r="S33" s="18">
        <v>7</v>
      </c>
      <c r="T33" s="18">
        <v>4</v>
      </c>
      <c r="U33" s="18">
        <v>6</v>
      </c>
      <c r="V33" s="18">
        <v>3</v>
      </c>
      <c r="W33" s="18">
        <v>3</v>
      </c>
      <c r="X33" s="18">
        <v>3</v>
      </c>
      <c r="Y33" s="18">
        <v>2</v>
      </c>
      <c r="Z33" s="18">
        <v>3</v>
      </c>
      <c r="AA33" s="18">
        <v>1</v>
      </c>
      <c r="AB33" s="18">
        <v>6</v>
      </c>
      <c r="AC33" s="18">
        <v>0</v>
      </c>
      <c r="AD33" s="18">
        <v>1</v>
      </c>
      <c r="AE33" s="18">
        <v>1</v>
      </c>
      <c r="AF33" s="18">
        <v>1</v>
      </c>
      <c r="AG33" s="18">
        <v>1</v>
      </c>
      <c r="AH33" s="18">
        <v>2</v>
      </c>
      <c r="AI33" s="18">
        <v>2</v>
      </c>
      <c r="AJ33" s="18">
        <v>3</v>
      </c>
      <c r="AK33" s="18">
        <v>0</v>
      </c>
      <c r="AL33" s="18">
        <v>12</v>
      </c>
      <c r="AM33" s="18">
        <v>2</v>
      </c>
      <c r="AN33" s="18">
        <v>3</v>
      </c>
      <c r="AO33" s="18">
        <v>4</v>
      </c>
      <c r="AP33" s="18">
        <v>1</v>
      </c>
      <c r="AQ33" s="18">
        <v>3</v>
      </c>
      <c r="AR33" s="18">
        <v>3</v>
      </c>
      <c r="AS33" s="18">
        <v>2</v>
      </c>
      <c r="AT33" s="18">
        <v>3</v>
      </c>
      <c r="AU33" s="18">
        <v>4</v>
      </c>
      <c r="AV33" s="18">
        <v>3</v>
      </c>
      <c r="AW33" s="18">
        <v>2</v>
      </c>
      <c r="AX33" s="18">
        <v>2</v>
      </c>
      <c r="AY33" s="51">
        <f t="shared" si="1"/>
        <v>123</v>
      </c>
      <c r="AZ33" s="67" t="s">
        <v>699</v>
      </c>
    </row>
    <row r="34" spans="1:72" ht="15.75" customHeight="1">
      <c r="A34" s="11" t="s">
        <v>33</v>
      </c>
      <c r="B34" s="11" t="s">
        <v>34</v>
      </c>
      <c r="C34" s="12" t="s">
        <v>18</v>
      </c>
      <c r="D34" s="13">
        <v>6</v>
      </c>
      <c r="E34" s="14" t="s">
        <v>19</v>
      </c>
      <c r="F34" s="18">
        <v>1</v>
      </c>
      <c r="G34" s="18">
        <v>4</v>
      </c>
      <c r="H34" s="18">
        <v>3</v>
      </c>
      <c r="I34" s="18">
        <v>2</v>
      </c>
      <c r="J34" s="18">
        <v>4</v>
      </c>
      <c r="K34" s="18">
        <v>3</v>
      </c>
      <c r="L34" s="18">
        <v>1</v>
      </c>
      <c r="M34" s="18">
        <v>3</v>
      </c>
      <c r="N34" s="18">
        <v>1</v>
      </c>
      <c r="O34" s="18">
        <v>3</v>
      </c>
      <c r="P34" s="18">
        <v>1</v>
      </c>
      <c r="Q34" s="18">
        <v>2</v>
      </c>
      <c r="R34" s="18">
        <v>4</v>
      </c>
      <c r="S34" s="18">
        <v>7</v>
      </c>
      <c r="T34" s="18">
        <v>4</v>
      </c>
      <c r="U34" s="18">
        <v>6</v>
      </c>
      <c r="V34" s="18">
        <v>3</v>
      </c>
      <c r="W34" s="18">
        <v>3</v>
      </c>
      <c r="X34" s="18">
        <v>3</v>
      </c>
      <c r="Y34" s="18">
        <v>2</v>
      </c>
      <c r="Z34" s="18">
        <v>3</v>
      </c>
      <c r="AA34" s="18">
        <v>1</v>
      </c>
      <c r="AB34" s="18">
        <v>6</v>
      </c>
      <c r="AC34" s="18">
        <v>0</v>
      </c>
      <c r="AD34" s="18">
        <v>2</v>
      </c>
      <c r="AE34" s="18">
        <v>1</v>
      </c>
      <c r="AF34" s="18">
        <v>2</v>
      </c>
      <c r="AG34" s="18">
        <v>1</v>
      </c>
      <c r="AH34" s="18">
        <v>2</v>
      </c>
      <c r="AI34" s="18">
        <v>2</v>
      </c>
      <c r="AJ34" s="18">
        <v>3</v>
      </c>
      <c r="AK34" s="18">
        <v>0</v>
      </c>
      <c r="AL34" s="18">
        <v>8</v>
      </c>
      <c r="AM34" s="18">
        <v>2</v>
      </c>
      <c r="AN34" s="18">
        <v>2.5</v>
      </c>
      <c r="AO34" s="18">
        <v>2.5</v>
      </c>
      <c r="AP34" s="18">
        <v>1</v>
      </c>
      <c r="AQ34" s="18">
        <v>6</v>
      </c>
      <c r="AR34" s="18">
        <v>4</v>
      </c>
      <c r="AS34" s="18">
        <v>2</v>
      </c>
      <c r="AT34" s="18">
        <v>3.5</v>
      </c>
      <c r="AU34" s="18">
        <v>2</v>
      </c>
      <c r="AV34" s="18">
        <v>3</v>
      </c>
      <c r="AW34" s="18">
        <v>1</v>
      </c>
      <c r="AX34" s="18">
        <v>2</v>
      </c>
      <c r="AY34" s="51">
        <f t="shared" si="1"/>
        <v>122.5</v>
      </c>
      <c r="AZ34" s="49" t="s">
        <v>738</v>
      </c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</row>
    <row r="35" spans="1:72" ht="15.75" customHeight="1">
      <c r="A35" s="11" t="s">
        <v>154</v>
      </c>
      <c r="B35" s="11" t="s">
        <v>155</v>
      </c>
      <c r="C35" s="12" t="s">
        <v>58</v>
      </c>
      <c r="D35" s="13">
        <v>7</v>
      </c>
      <c r="E35" s="14" t="s">
        <v>59</v>
      </c>
      <c r="F35" s="18">
        <v>1</v>
      </c>
      <c r="G35" s="18">
        <v>4</v>
      </c>
      <c r="H35" s="18">
        <v>3</v>
      </c>
      <c r="I35" s="18">
        <v>2</v>
      </c>
      <c r="J35" s="18">
        <v>4</v>
      </c>
      <c r="K35" s="18">
        <v>1</v>
      </c>
      <c r="L35" s="18">
        <v>0</v>
      </c>
      <c r="M35" s="18">
        <v>3</v>
      </c>
      <c r="N35" s="18">
        <v>2</v>
      </c>
      <c r="O35" s="18">
        <v>3</v>
      </c>
      <c r="P35" s="18">
        <v>1</v>
      </c>
      <c r="Q35" s="18">
        <v>3</v>
      </c>
      <c r="R35" s="18">
        <v>2</v>
      </c>
      <c r="S35" s="18">
        <v>4</v>
      </c>
      <c r="T35" s="18">
        <v>4</v>
      </c>
      <c r="U35" s="18">
        <v>6</v>
      </c>
      <c r="V35" s="18">
        <v>3</v>
      </c>
      <c r="W35" s="18">
        <v>3</v>
      </c>
      <c r="X35" s="18">
        <v>3</v>
      </c>
      <c r="Y35" s="18">
        <v>1</v>
      </c>
      <c r="Z35" s="18">
        <v>3</v>
      </c>
      <c r="AA35" s="18">
        <v>1</v>
      </c>
      <c r="AB35" s="18">
        <v>6</v>
      </c>
      <c r="AC35" s="18">
        <v>1</v>
      </c>
      <c r="AD35" s="18">
        <v>3</v>
      </c>
      <c r="AE35" s="18">
        <v>1</v>
      </c>
      <c r="AF35" s="18">
        <v>2</v>
      </c>
      <c r="AG35" s="18">
        <v>1</v>
      </c>
      <c r="AH35" s="18">
        <v>3</v>
      </c>
      <c r="AI35" s="18">
        <v>1</v>
      </c>
      <c r="AJ35" s="18">
        <v>3</v>
      </c>
      <c r="AK35" s="18">
        <v>1</v>
      </c>
      <c r="AL35" s="18">
        <v>9</v>
      </c>
      <c r="AM35" s="18">
        <v>2</v>
      </c>
      <c r="AN35" s="18">
        <v>3</v>
      </c>
      <c r="AO35" s="18">
        <v>3</v>
      </c>
      <c r="AP35" s="18">
        <v>1</v>
      </c>
      <c r="AQ35" s="18">
        <v>4</v>
      </c>
      <c r="AR35" s="18">
        <v>3</v>
      </c>
      <c r="AS35" s="18">
        <v>3</v>
      </c>
      <c r="AT35" s="18">
        <v>4.5</v>
      </c>
      <c r="AU35" s="18">
        <v>4</v>
      </c>
      <c r="AV35" s="18">
        <v>4</v>
      </c>
      <c r="AW35" s="18">
        <v>1</v>
      </c>
      <c r="AX35" s="18">
        <v>2</v>
      </c>
      <c r="AY35" s="51">
        <f t="shared" si="1"/>
        <v>122.5</v>
      </c>
      <c r="AZ35" s="49" t="s">
        <v>738</v>
      </c>
    </row>
    <row r="36" spans="1:72" ht="15.75" customHeight="1">
      <c r="A36" s="11" t="s">
        <v>158</v>
      </c>
      <c r="B36" s="11" t="s">
        <v>159</v>
      </c>
      <c r="C36" s="12" t="s">
        <v>39</v>
      </c>
      <c r="D36" s="13">
        <v>7</v>
      </c>
      <c r="E36" s="11" t="s">
        <v>49</v>
      </c>
      <c r="F36" s="18">
        <v>1</v>
      </c>
      <c r="G36" s="18">
        <v>4</v>
      </c>
      <c r="H36" s="18">
        <v>3</v>
      </c>
      <c r="I36" s="18">
        <v>3</v>
      </c>
      <c r="J36" s="18">
        <v>4</v>
      </c>
      <c r="K36" s="18">
        <v>4</v>
      </c>
      <c r="L36" s="18">
        <v>0</v>
      </c>
      <c r="M36" s="18">
        <v>2</v>
      </c>
      <c r="N36" s="18">
        <v>1</v>
      </c>
      <c r="O36" s="18">
        <v>3</v>
      </c>
      <c r="P36" s="18">
        <v>1</v>
      </c>
      <c r="Q36" s="18">
        <v>3</v>
      </c>
      <c r="R36" s="18">
        <v>3</v>
      </c>
      <c r="S36" s="18">
        <v>8</v>
      </c>
      <c r="T36" s="18">
        <v>4</v>
      </c>
      <c r="U36" s="18">
        <v>6</v>
      </c>
      <c r="V36" s="18">
        <v>3</v>
      </c>
      <c r="W36" s="18">
        <v>3</v>
      </c>
      <c r="X36" s="18">
        <v>3</v>
      </c>
      <c r="Y36" s="18">
        <v>1</v>
      </c>
      <c r="Z36" s="18">
        <v>3</v>
      </c>
      <c r="AA36" s="18">
        <v>1</v>
      </c>
      <c r="AB36" s="18">
        <v>6</v>
      </c>
      <c r="AC36" s="18">
        <v>1</v>
      </c>
      <c r="AD36" s="18">
        <v>2</v>
      </c>
      <c r="AE36" s="18">
        <v>1</v>
      </c>
      <c r="AF36" s="18">
        <v>2</v>
      </c>
      <c r="AG36" s="18">
        <v>1</v>
      </c>
      <c r="AH36" s="18">
        <v>2</v>
      </c>
      <c r="AI36" s="18">
        <v>2</v>
      </c>
      <c r="AJ36" s="18">
        <v>2</v>
      </c>
      <c r="AK36" s="18">
        <v>1</v>
      </c>
      <c r="AL36" s="18">
        <v>9</v>
      </c>
      <c r="AM36" s="18">
        <v>2</v>
      </c>
      <c r="AN36" s="18">
        <v>1</v>
      </c>
      <c r="AO36" s="18">
        <v>2.5</v>
      </c>
      <c r="AP36" s="18">
        <v>0</v>
      </c>
      <c r="AQ36" s="18">
        <v>4</v>
      </c>
      <c r="AR36" s="18">
        <v>4</v>
      </c>
      <c r="AS36" s="18">
        <v>2</v>
      </c>
      <c r="AT36" s="18">
        <v>2.5</v>
      </c>
      <c r="AU36" s="18">
        <v>3</v>
      </c>
      <c r="AV36" s="18">
        <v>4</v>
      </c>
      <c r="AW36" s="18">
        <v>2</v>
      </c>
      <c r="AX36" s="18">
        <v>2</v>
      </c>
      <c r="AY36" s="51">
        <f t="shared" si="1"/>
        <v>122</v>
      </c>
      <c r="AZ36" s="67" t="s">
        <v>718</v>
      </c>
    </row>
    <row r="37" spans="1:72" ht="15.75" customHeight="1">
      <c r="A37" s="11" t="s">
        <v>162</v>
      </c>
      <c r="B37" s="11" t="s">
        <v>163</v>
      </c>
      <c r="C37" s="12" t="s">
        <v>54</v>
      </c>
      <c r="D37" s="13">
        <v>7</v>
      </c>
      <c r="E37" s="11" t="s">
        <v>55</v>
      </c>
      <c r="F37" s="18">
        <v>2</v>
      </c>
      <c r="G37" s="18">
        <v>4</v>
      </c>
      <c r="H37" s="18">
        <v>2</v>
      </c>
      <c r="I37" s="18">
        <v>3</v>
      </c>
      <c r="J37" s="18">
        <v>5</v>
      </c>
      <c r="K37" s="18">
        <v>4</v>
      </c>
      <c r="L37" s="18">
        <v>0</v>
      </c>
      <c r="M37" s="18">
        <v>2</v>
      </c>
      <c r="N37" s="18">
        <v>2</v>
      </c>
      <c r="O37" s="18">
        <v>1</v>
      </c>
      <c r="P37" s="18">
        <v>1</v>
      </c>
      <c r="Q37" s="18">
        <v>2</v>
      </c>
      <c r="R37" s="18">
        <v>3</v>
      </c>
      <c r="S37" s="18">
        <v>5</v>
      </c>
      <c r="T37" s="18">
        <v>3</v>
      </c>
      <c r="U37" s="18">
        <v>6</v>
      </c>
      <c r="V37" s="18">
        <v>4</v>
      </c>
      <c r="W37" s="18">
        <v>2</v>
      </c>
      <c r="X37" s="18">
        <v>3</v>
      </c>
      <c r="Y37" s="18">
        <v>2</v>
      </c>
      <c r="Z37" s="18">
        <v>3</v>
      </c>
      <c r="AA37" s="18">
        <v>1</v>
      </c>
      <c r="AB37" s="18">
        <v>6</v>
      </c>
      <c r="AC37" s="18">
        <v>0</v>
      </c>
      <c r="AD37" s="18">
        <v>2</v>
      </c>
      <c r="AE37" s="18">
        <v>0</v>
      </c>
      <c r="AF37" s="18">
        <v>1</v>
      </c>
      <c r="AG37" s="18">
        <v>1</v>
      </c>
      <c r="AH37" s="18">
        <v>3</v>
      </c>
      <c r="AI37" s="18">
        <v>2</v>
      </c>
      <c r="AJ37" s="18">
        <v>3</v>
      </c>
      <c r="AK37" s="18">
        <v>1</v>
      </c>
      <c r="AL37" s="18">
        <v>10</v>
      </c>
      <c r="AM37" s="18">
        <v>2</v>
      </c>
      <c r="AN37" s="18">
        <v>1.5</v>
      </c>
      <c r="AO37" s="18">
        <v>2.5</v>
      </c>
      <c r="AP37" s="18">
        <v>1</v>
      </c>
      <c r="AQ37" s="18">
        <v>5</v>
      </c>
      <c r="AR37" s="18">
        <v>3</v>
      </c>
      <c r="AS37" s="18">
        <v>2</v>
      </c>
      <c r="AT37" s="18">
        <v>3</v>
      </c>
      <c r="AU37" s="18">
        <v>4</v>
      </c>
      <c r="AV37" s="18">
        <v>4</v>
      </c>
      <c r="AW37" s="18">
        <v>2</v>
      </c>
      <c r="AX37" s="18">
        <v>2</v>
      </c>
      <c r="AY37" s="51">
        <f t="shared" si="1"/>
        <v>121</v>
      </c>
      <c r="AZ37" s="68" t="s">
        <v>719</v>
      </c>
    </row>
    <row r="38" spans="1:72" ht="15.75" customHeight="1">
      <c r="A38" s="11" t="s">
        <v>166</v>
      </c>
      <c r="B38" s="11" t="s">
        <v>167</v>
      </c>
      <c r="C38" s="12" t="s">
        <v>39</v>
      </c>
      <c r="D38" s="13">
        <v>7</v>
      </c>
      <c r="E38" s="11" t="s">
        <v>62</v>
      </c>
      <c r="F38" s="18">
        <v>1</v>
      </c>
      <c r="G38" s="18">
        <v>4</v>
      </c>
      <c r="H38" s="18">
        <v>3</v>
      </c>
      <c r="I38" s="18">
        <v>2</v>
      </c>
      <c r="J38" s="18">
        <v>5</v>
      </c>
      <c r="K38" s="18">
        <v>1</v>
      </c>
      <c r="L38" s="18">
        <v>1</v>
      </c>
      <c r="M38" s="18">
        <v>1</v>
      </c>
      <c r="N38" s="18">
        <v>2</v>
      </c>
      <c r="O38" s="18">
        <v>2</v>
      </c>
      <c r="P38" s="18">
        <v>1</v>
      </c>
      <c r="Q38" s="18">
        <v>2</v>
      </c>
      <c r="R38" s="18">
        <v>4</v>
      </c>
      <c r="S38" s="18">
        <v>4</v>
      </c>
      <c r="T38" s="18">
        <v>4</v>
      </c>
      <c r="U38" s="18">
        <v>4</v>
      </c>
      <c r="V38" s="18">
        <v>3</v>
      </c>
      <c r="W38" s="18">
        <v>3</v>
      </c>
      <c r="X38" s="18">
        <v>3</v>
      </c>
      <c r="Y38" s="18">
        <v>1</v>
      </c>
      <c r="Z38" s="18">
        <v>0</v>
      </c>
      <c r="AA38" s="18">
        <v>2</v>
      </c>
      <c r="AB38" s="18">
        <v>3</v>
      </c>
      <c r="AC38" s="18">
        <v>6</v>
      </c>
      <c r="AD38" s="18">
        <v>3</v>
      </c>
      <c r="AE38" s="18">
        <v>6</v>
      </c>
      <c r="AF38" s="18">
        <v>3</v>
      </c>
      <c r="AG38" s="18">
        <v>3</v>
      </c>
      <c r="AH38" s="18">
        <v>3</v>
      </c>
      <c r="AI38" s="18">
        <v>1</v>
      </c>
      <c r="AJ38" s="18">
        <v>3</v>
      </c>
      <c r="AK38" s="18">
        <v>1</v>
      </c>
      <c r="AL38" s="18">
        <v>6</v>
      </c>
      <c r="AM38" s="18">
        <v>0</v>
      </c>
      <c r="AN38" s="18">
        <v>2</v>
      </c>
      <c r="AO38" s="18">
        <v>1</v>
      </c>
      <c r="AP38" s="18">
        <v>2</v>
      </c>
      <c r="AQ38" s="18">
        <v>1</v>
      </c>
      <c r="AR38" s="18">
        <v>4</v>
      </c>
      <c r="AS38" s="18">
        <v>1</v>
      </c>
      <c r="AT38" s="18">
        <v>3</v>
      </c>
      <c r="AU38" s="18">
        <v>1</v>
      </c>
      <c r="AV38" s="18">
        <v>10</v>
      </c>
      <c r="AW38" s="18">
        <v>2</v>
      </c>
      <c r="AX38" s="18">
        <v>3</v>
      </c>
      <c r="AY38" s="57">
        <f t="shared" ref="AY38:AY69" si="2">SUM(F38:AX38)</f>
        <v>121</v>
      </c>
      <c r="AZ38" s="68" t="s">
        <v>719</v>
      </c>
    </row>
    <row r="39" spans="1:72" ht="15.75" customHeight="1">
      <c r="A39" s="11" t="s">
        <v>37</v>
      </c>
      <c r="B39" s="11" t="s">
        <v>38</v>
      </c>
      <c r="C39" s="12" t="s">
        <v>39</v>
      </c>
      <c r="D39" s="13">
        <v>6</v>
      </c>
      <c r="E39" s="11" t="s">
        <v>40</v>
      </c>
      <c r="F39" s="18">
        <v>1</v>
      </c>
      <c r="G39" s="18">
        <v>4</v>
      </c>
      <c r="H39" s="18">
        <v>3</v>
      </c>
      <c r="I39" s="18">
        <v>4</v>
      </c>
      <c r="J39" s="18">
        <v>4</v>
      </c>
      <c r="K39" s="18">
        <v>0</v>
      </c>
      <c r="L39" s="18">
        <v>0</v>
      </c>
      <c r="M39" s="18">
        <v>3</v>
      </c>
      <c r="N39" s="18">
        <v>1</v>
      </c>
      <c r="O39" s="18">
        <v>3</v>
      </c>
      <c r="P39" s="18">
        <v>1</v>
      </c>
      <c r="Q39" s="18">
        <v>3</v>
      </c>
      <c r="R39" s="18">
        <v>3</v>
      </c>
      <c r="S39" s="18">
        <v>7</v>
      </c>
      <c r="T39" s="18">
        <v>3</v>
      </c>
      <c r="U39" s="18">
        <v>6</v>
      </c>
      <c r="V39" s="18">
        <v>3</v>
      </c>
      <c r="W39" s="18">
        <v>3</v>
      </c>
      <c r="X39" s="18">
        <v>3</v>
      </c>
      <c r="Y39" s="18">
        <v>1</v>
      </c>
      <c r="Z39" s="18">
        <v>3</v>
      </c>
      <c r="AA39" s="18">
        <v>1</v>
      </c>
      <c r="AB39" s="18">
        <v>6</v>
      </c>
      <c r="AC39" s="18">
        <v>0</v>
      </c>
      <c r="AD39" s="18">
        <v>3</v>
      </c>
      <c r="AE39" s="18">
        <v>1</v>
      </c>
      <c r="AF39" s="18">
        <v>1</v>
      </c>
      <c r="AG39" s="18">
        <v>1</v>
      </c>
      <c r="AH39" s="18">
        <v>2</v>
      </c>
      <c r="AI39" s="18">
        <v>3</v>
      </c>
      <c r="AJ39" s="18">
        <v>3</v>
      </c>
      <c r="AK39" s="18">
        <v>0</v>
      </c>
      <c r="AL39" s="18">
        <v>10</v>
      </c>
      <c r="AM39" s="18">
        <v>2</v>
      </c>
      <c r="AN39" s="18">
        <v>1.5</v>
      </c>
      <c r="AO39" s="18">
        <v>3</v>
      </c>
      <c r="AP39" s="18">
        <v>0</v>
      </c>
      <c r="AQ39" s="18">
        <v>5</v>
      </c>
      <c r="AR39" s="18">
        <v>4</v>
      </c>
      <c r="AS39" s="18">
        <v>2</v>
      </c>
      <c r="AT39" s="18">
        <v>3</v>
      </c>
      <c r="AU39" s="18">
        <v>2</v>
      </c>
      <c r="AV39" s="18">
        <v>4</v>
      </c>
      <c r="AW39" s="18">
        <v>2</v>
      </c>
      <c r="AX39" s="18">
        <v>2</v>
      </c>
      <c r="AY39" s="57">
        <f t="shared" si="2"/>
        <v>120.5</v>
      </c>
      <c r="AZ39" s="70" t="s">
        <v>739</v>
      </c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</row>
    <row r="40" spans="1:72" ht="15.75" customHeight="1">
      <c r="A40" s="11" t="s">
        <v>170</v>
      </c>
      <c r="B40" s="11" t="s">
        <v>171</v>
      </c>
      <c r="C40" s="12" t="s">
        <v>45</v>
      </c>
      <c r="D40" s="13">
        <v>7</v>
      </c>
      <c r="E40" s="11" t="s">
        <v>172</v>
      </c>
      <c r="F40" s="18">
        <v>1</v>
      </c>
      <c r="G40" s="18">
        <v>4</v>
      </c>
      <c r="H40" s="18">
        <v>2</v>
      </c>
      <c r="I40" s="18">
        <v>3</v>
      </c>
      <c r="J40" s="18">
        <v>3</v>
      </c>
      <c r="K40" s="18">
        <v>0</v>
      </c>
      <c r="L40" s="18">
        <v>1</v>
      </c>
      <c r="M40" s="18">
        <v>3</v>
      </c>
      <c r="N40" s="18">
        <v>1</v>
      </c>
      <c r="O40" s="18">
        <v>4</v>
      </c>
      <c r="P40" s="18">
        <v>0</v>
      </c>
      <c r="Q40" s="18">
        <v>2</v>
      </c>
      <c r="R40" s="18">
        <v>3</v>
      </c>
      <c r="S40" s="18">
        <v>6</v>
      </c>
      <c r="T40" s="18">
        <v>3</v>
      </c>
      <c r="U40" s="18">
        <v>6</v>
      </c>
      <c r="V40" s="18">
        <v>3</v>
      </c>
      <c r="W40" s="18">
        <v>3</v>
      </c>
      <c r="X40" s="18">
        <v>3</v>
      </c>
      <c r="Y40" s="18">
        <v>1</v>
      </c>
      <c r="Z40" s="18">
        <v>3</v>
      </c>
      <c r="AA40" s="18">
        <v>1</v>
      </c>
      <c r="AB40" s="18">
        <v>6</v>
      </c>
      <c r="AC40" s="18">
        <v>0</v>
      </c>
      <c r="AD40" s="18">
        <v>2</v>
      </c>
      <c r="AE40" s="18">
        <v>1</v>
      </c>
      <c r="AF40" s="18">
        <v>2</v>
      </c>
      <c r="AG40" s="18">
        <v>1</v>
      </c>
      <c r="AH40" s="18">
        <v>4</v>
      </c>
      <c r="AI40" s="18">
        <v>1</v>
      </c>
      <c r="AJ40" s="18">
        <v>3</v>
      </c>
      <c r="AK40" s="18">
        <v>1</v>
      </c>
      <c r="AL40" s="18">
        <v>10</v>
      </c>
      <c r="AM40" s="18">
        <v>2</v>
      </c>
      <c r="AN40" s="18">
        <v>3</v>
      </c>
      <c r="AO40" s="18">
        <v>2</v>
      </c>
      <c r="AP40" s="18">
        <v>0</v>
      </c>
      <c r="AQ40" s="18">
        <v>6</v>
      </c>
      <c r="AR40" s="18">
        <v>3</v>
      </c>
      <c r="AS40" s="18">
        <v>3</v>
      </c>
      <c r="AT40" s="18">
        <v>3.5</v>
      </c>
      <c r="AU40" s="18">
        <v>3</v>
      </c>
      <c r="AV40" s="18">
        <v>4</v>
      </c>
      <c r="AW40" s="18">
        <v>2</v>
      </c>
      <c r="AX40" s="18">
        <v>2</v>
      </c>
      <c r="AY40" s="57">
        <f t="shared" si="2"/>
        <v>120.5</v>
      </c>
      <c r="AZ40" s="70" t="s">
        <v>739</v>
      </c>
    </row>
    <row r="41" spans="1:72" ht="15.75" customHeight="1">
      <c r="A41" s="11" t="s">
        <v>43</v>
      </c>
      <c r="B41" s="11" t="s">
        <v>44</v>
      </c>
      <c r="C41" s="12" t="s">
        <v>45</v>
      </c>
      <c r="D41" s="13">
        <v>6</v>
      </c>
      <c r="E41" s="11" t="s">
        <v>46</v>
      </c>
      <c r="F41" s="18">
        <v>0</v>
      </c>
      <c r="G41" s="18">
        <v>4</v>
      </c>
      <c r="H41" s="18">
        <v>3</v>
      </c>
      <c r="I41" s="18">
        <v>4</v>
      </c>
      <c r="J41" s="18">
        <v>4</v>
      </c>
      <c r="K41" s="18">
        <v>3</v>
      </c>
      <c r="L41" s="18">
        <v>1</v>
      </c>
      <c r="M41" s="18">
        <v>4</v>
      </c>
      <c r="N41" s="18">
        <v>2</v>
      </c>
      <c r="O41" s="18">
        <v>3</v>
      </c>
      <c r="P41" s="18">
        <v>1</v>
      </c>
      <c r="Q41" s="18">
        <v>2</v>
      </c>
      <c r="R41" s="18">
        <v>2</v>
      </c>
      <c r="S41" s="18">
        <v>6</v>
      </c>
      <c r="T41" s="18">
        <v>3</v>
      </c>
      <c r="U41" s="18">
        <v>6</v>
      </c>
      <c r="V41" s="18">
        <v>3</v>
      </c>
      <c r="W41" s="18">
        <v>3</v>
      </c>
      <c r="X41" s="18">
        <v>3</v>
      </c>
      <c r="Y41" s="18">
        <v>1</v>
      </c>
      <c r="Z41" s="18">
        <v>3</v>
      </c>
      <c r="AA41" s="18">
        <v>1</v>
      </c>
      <c r="AB41" s="18">
        <v>6</v>
      </c>
      <c r="AC41" s="18">
        <v>0</v>
      </c>
      <c r="AD41" s="18">
        <v>2</v>
      </c>
      <c r="AE41" s="18">
        <v>1</v>
      </c>
      <c r="AF41" s="18">
        <v>1</v>
      </c>
      <c r="AG41" s="18">
        <v>1</v>
      </c>
      <c r="AH41" s="18">
        <v>3</v>
      </c>
      <c r="AI41" s="18">
        <v>1</v>
      </c>
      <c r="AJ41" s="18">
        <v>2</v>
      </c>
      <c r="AK41" s="18">
        <v>1</v>
      </c>
      <c r="AL41" s="18">
        <v>9</v>
      </c>
      <c r="AM41" s="18">
        <v>2</v>
      </c>
      <c r="AN41" s="18">
        <v>1.5</v>
      </c>
      <c r="AO41" s="18">
        <v>2</v>
      </c>
      <c r="AP41" s="18">
        <v>1</v>
      </c>
      <c r="AQ41" s="18">
        <v>5</v>
      </c>
      <c r="AR41" s="18">
        <v>3</v>
      </c>
      <c r="AS41" s="18">
        <v>3</v>
      </c>
      <c r="AT41" s="18">
        <v>2.5</v>
      </c>
      <c r="AU41" s="18">
        <v>3</v>
      </c>
      <c r="AV41" s="18">
        <v>4</v>
      </c>
      <c r="AW41" s="18">
        <v>2</v>
      </c>
      <c r="AX41" s="18">
        <v>2</v>
      </c>
      <c r="AY41" s="57">
        <f t="shared" si="2"/>
        <v>120</v>
      </c>
      <c r="AZ41" s="70" t="s">
        <v>740</v>
      </c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</row>
    <row r="42" spans="1:72" ht="15.75" customHeight="1">
      <c r="A42" s="11" t="s">
        <v>176</v>
      </c>
      <c r="B42" s="11" t="s">
        <v>177</v>
      </c>
      <c r="C42" s="12" t="s">
        <v>178</v>
      </c>
      <c r="D42" s="13">
        <v>7</v>
      </c>
      <c r="E42" s="11" t="s">
        <v>179</v>
      </c>
      <c r="F42" s="18">
        <v>1</v>
      </c>
      <c r="G42" s="18">
        <v>4</v>
      </c>
      <c r="H42" s="18">
        <v>3</v>
      </c>
      <c r="I42" s="18">
        <v>3</v>
      </c>
      <c r="J42" s="18">
        <v>3</v>
      </c>
      <c r="K42" s="18">
        <v>3</v>
      </c>
      <c r="L42" s="18">
        <v>1</v>
      </c>
      <c r="M42" s="18">
        <v>2</v>
      </c>
      <c r="N42" s="18">
        <v>1</v>
      </c>
      <c r="O42" s="18">
        <v>3</v>
      </c>
      <c r="P42" s="18">
        <v>0</v>
      </c>
      <c r="Q42" s="18">
        <v>3</v>
      </c>
      <c r="R42" s="18">
        <v>2</v>
      </c>
      <c r="S42" s="18">
        <v>6</v>
      </c>
      <c r="T42" s="18">
        <v>4</v>
      </c>
      <c r="U42" s="18">
        <v>6</v>
      </c>
      <c r="V42" s="18">
        <v>3</v>
      </c>
      <c r="W42" s="18">
        <v>3</v>
      </c>
      <c r="X42" s="18">
        <v>3</v>
      </c>
      <c r="Y42" s="18">
        <v>1</v>
      </c>
      <c r="Z42" s="18">
        <v>3</v>
      </c>
      <c r="AA42" s="18">
        <v>0</v>
      </c>
      <c r="AB42" s="18">
        <v>6</v>
      </c>
      <c r="AC42" s="18">
        <v>0</v>
      </c>
      <c r="AD42" s="18">
        <v>2</v>
      </c>
      <c r="AE42" s="18">
        <v>1</v>
      </c>
      <c r="AF42" s="18">
        <v>1</v>
      </c>
      <c r="AG42" s="18">
        <v>0</v>
      </c>
      <c r="AH42" s="18">
        <v>4</v>
      </c>
      <c r="AI42" s="18">
        <v>3</v>
      </c>
      <c r="AJ42" s="18">
        <v>3</v>
      </c>
      <c r="AK42" s="18">
        <v>1</v>
      </c>
      <c r="AL42" s="18">
        <v>10</v>
      </c>
      <c r="AM42" s="18">
        <v>2</v>
      </c>
      <c r="AN42" s="18">
        <v>1.5</v>
      </c>
      <c r="AO42" s="18">
        <v>0.5</v>
      </c>
      <c r="AP42" s="18">
        <v>0</v>
      </c>
      <c r="AQ42" s="18">
        <v>6</v>
      </c>
      <c r="AR42" s="18">
        <v>4</v>
      </c>
      <c r="AS42" s="18">
        <v>3</v>
      </c>
      <c r="AT42" s="18">
        <v>3</v>
      </c>
      <c r="AU42" s="18">
        <v>4</v>
      </c>
      <c r="AV42" s="18">
        <v>3</v>
      </c>
      <c r="AW42" s="18">
        <v>2</v>
      </c>
      <c r="AX42" s="18">
        <v>2</v>
      </c>
      <c r="AY42" s="57">
        <f t="shared" si="2"/>
        <v>120</v>
      </c>
      <c r="AZ42" s="70" t="s">
        <v>740</v>
      </c>
    </row>
    <row r="43" spans="1:72" ht="15.75" customHeight="1">
      <c r="A43" s="11" t="s">
        <v>182</v>
      </c>
      <c r="B43" s="11" t="s">
        <v>183</v>
      </c>
      <c r="C43" s="12" t="s">
        <v>39</v>
      </c>
      <c r="D43" s="13">
        <v>7</v>
      </c>
      <c r="E43" s="16" t="s">
        <v>62</v>
      </c>
      <c r="F43" s="15">
        <v>1</v>
      </c>
      <c r="G43" s="15">
        <v>4</v>
      </c>
      <c r="H43" s="15">
        <v>3</v>
      </c>
      <c r="I43" s="15">
        <v>2</v>
      </c>
      <c r="J43" s="15">
        <v>5</v>
      </c>
      <c r="K43" s="15">
        <v>1</v>
      </c>
      <c r="L43" s="15">
        <v>1</v>
      </c>
      <c r="M43" s="15">
        <v>2</v>
      </c>
      <c r="N43" s="15">
        <v>2</v>
      </c>
      <c r="O43" s="15">
        <v>2</v>
      </c>
      <c r="P43" s="15">
        <v>0</v>
      </c>
      <c r="Q43" s="15">
        <v>3</v>
      </c>
      <c r="R43" s="18">
        <v>2</v>
      </c>
      <c r="S43" s="18">
        <v>5</v>
      </c>
      <c r="T43" s="18">
        <v>4</v>
      </c>
      <c r="U43" s="18">
        <v>4</v>
      </c>
      <c r="V43" s="18">
        <v>3</v>
      </c>
      <c r="W43" s="18">
        <v>3</v>
      </c>
      <c r="X43" s="18">
        <v>3</v>
      </c>
      <c r="Y43" s="18">
        <v>2</v>
      </c>
      <c r="Z43" s="18">
        <v>3</v>
      </c>
      <c r="AA43" s="18">
        <v>1</v>
      </c>
      <c r="AB43" s="18">
        <v>6</v>
      </c>
      <c r="AC43" s="18">
        <v>0</v>
      </c>
      <c r="AD43" s="18">
        <v>2</v>
      </c>
      <c r="AE43" s="18">
        <v>1</v>
      </c>
      <c r="AF43" s="18">
        <v>2</v>
      </c>
      <c r="AG43" s="18">
        <v>1</v>
      </c>
      <c r="AH43" s="18">
        <v>2</v>
      </c>
      <c r="AI43" s="18">
        <v>2</v>
      </c>
      <c r="AJ43" s="18">
        <v>3</v>
      </c>
      <c r="AK43" s="18">
        <v>0</v>
      </c>
      <c r="AL43" s="18">
        <v>12</v>
      </c>
      <c r="AM43" s="18">
        <v>2</v>
      </c>
      <c r="AN43" s="18">
        <v>2</v>
      </c>
      <c r="AO43" s="18">
        <v>3</v>
      </c>
      <c r="AP43" s="18">
        <v>0</v>
      </c>
      <c r="AQ43" s="18">
        <v>3</v>
      </c>
      <c r="AR43" s="18">
        <v>3</v>
      </c>
      <c r="AS43" s="18">
        <v>3</v>
      </c>
      <c r="AT43" s="18">
        <v>4</v>
      </c>
      <c r="AU43" s="18">
        <v>4</v>
      </c>
      <c r="AV43" s="18">
        <v>4</v>
      </c>
      <c r="AW43" s="18">
        <v>1</v>
      </c>
      <c r="AX43" s="18">
        <v>2</v>
      </c>
      <c r="AY43" s="57">
        <f t="shared" si="2"/>
        <v>118</v>
      </c>
      <c r="AZ43" s="69" t="s">
        <v>741</v>
      </c>
    </row>
    <row r="44" spans="1:72" ht="15.75" customHeight="1">
      <c r="A44" s="11" t="s">
        <v>187</v>
      </c>
      <c r="B44" s="11" t="s">
        <v>188</v>
      </c>
      <c r="C44" s="12" t="s">
        <v>81</v>
      </c>
      <c r="D44" s="13">
        <v>7</v>
      </c>
      <c r="E44" s="14" t="s">
        <v>82</v>
      </c>
      <c r="F44" s="18">
        <v>0</v>
      </c>
      <c r="G44" s="18">
        <v>4</v>
      </c>
      <c r="H44" s="18">
        <v>3</v>
      </c>
      <c r="I44" s="18">
        <v>3</v>
      </c>
      <c r="J44" s="18">
        <v>3</v>
      </c>
      <c r="K44" s="18">
        <v>2</v>
      </c>
      <c r="L44" s="18">
        <v>1</v>
      </c>
      <c r="M44" s="18">
        <v>3</v>
      </c>
      <c r="N44" s="18">
        <v>1</v>
      </c>
      <c r="O44" s="18">
        <v>2</v>
      </c>
      <c r="P44" s="18">
        <v>1</v>
      </c>
      <c r="Q44" s="18">
        <v>1</v>
      </c>
      <c r="R44" s="18">
        <v>4</v>
      </c>
      <c r="S44" s="18">
        <v>6</v>
      </c>
      <c r="T44" s="18">
        <v>4</v>
      </c>
      <c r="U44" s="18">
        <v>6</v>
      </c>
      <c r="V44" s="18">
        <v>3</v>
      </c>
      <c r="W44" s="18">
        <v>3</v>
      </c>
      <c r="X44" s="18">
        <v>3</v>
      </c>
      <c r="Y44" s="18">
        <v>2</v>
      </c>
      <c r="Z44" s="18">
        <v>3</v>
      </c>
      <c r="AA44" s="18">
        <v>1</v>
      </c>
      <c r="AB44" s="18">
        <v>6</v>
      </c>
      <c r="AC44" s="18">
        <v>0</v>
      </c>
      <c r="AD44" s="18">
        <v>2</v>
      </c>
      <c r="AE44" s="18">
        <v>1</v>
      </c>
      <c r="AF44" s="18">
        <v>1</v>
      </c>
      <c r="AG44" s="18">
        <v>1</v>
      </c>
      <c r="AH44" s="18">
        <v>3</v>
      </c>
      <c r="AI44" s="18">
        <v>3</v>
      </c>
      <c r="AJ44" s="18">
        <v>3</v>
      </c>
      <c r="AK44" s="18">
        <v>1</v>
      </c>
      <c r="AL44" s="18">
        <v>7</v>
      </c>
      <c r="AM44" s="18">
        <v>2</v>
      </c>
      <c r="AN44" s="18">
        <v>2</v>
      </c>
      <c r="AO44" s="18">
        <v>2</v>
      </c>
      <c r="AP44" s="18">
        <v>0</v>
      </c>
      <c r="AQ44" s="18">
        <v>6</v>
      </c>
      <c r="AR44" s="18">
        <v>3</v>
      </c>
      <c r="AS44" s="18">
        <v>2</v>
      </c>
      <c r="AT44" s="18">
        <v>3</v>
      </c>
      <c r="AU44" s="18">
        <v>3</v>
      </c>
      <c r="AV44" s="18">
        <v>4</v>
      </c>
      <c r="AW44" s="18">
        <v>3</v>
      </c>
      <c r="AX44" s="18">
        <v>1</v>
      </c>
      <c r="AY44" s="57">
        <f t="shared" si="2"/>
        <v>118</v>
      </c>
      <c r="AZ44" s="69" t="s">
        <v>741</v>
      </c>
    </row>
    <row r="45" spans="1:72" ht="15.75" customHeight="1">
      <c r="A45" s="11" t="s">
        <v>50</v>
      </c>
      <c r="B45" s="11" t="s">
        <v>51</v>
      </c>
      <c r="C45" s="12" t="s">
        <v>39</v>
      </c>
      <c r="D45" s="13">
        <v>6</v>
      </c>
      <c r="E45" s="21" t="s">
        <v>40</v>
      </c>
      <c r="F45" s="18">
        <v>1</v>
      </c>
      <c r="G45" s="18">
        <v>4</v>
      </c>
      <c r="H45" s="18">
        <v>1</v>
      </c>
      <c r="I45" s="18">
        <v>3</v>
      </c>
      <c r="J45" s="18">
        <v>4</v>
      </c>
      <c r="K45" s="18">
        <v>0</v>
      </c>
      <c r="L45" s="18">
        <v>1</v>
      </c>
      <c r="M45" s="18">
        <v>3</v>
      </c>
      <c r="N45" s="18">
        <v>1</v>
      </c>
      <c r="O45" s="18">
        <v>2</v>
      </c>
      <c r="P45" s="18">
        <v>0</v>
      </c>
      <c r="Q45" s="18">
        <v>3</v>
      </c>
      <c r="R45" s="18">
        <v>2</v>
      </c>
      <c r="S45" s="18">
        <v>4</v>
      </c>
      <c r="T45" s="18">
        <v>4</v>
      </c>
      <c r="U45" s="18">
        <v>4</v>
      </c>
      <c r="V45" s="18">
        <v>3</v>
      </c>
      <c r="W45" s="18">
        <v>3</v>
      </c>
      <c r="X45" s="18">
        <v>3</v>
      </c>
      <c r="Y45" s="18">
        <v>2</v>
      </c>
      <c r="Z45" s="18">
        <v>3</v>
      </c>
      <c r="AA45" s="18">
        <v>1</v>
      </c>
      <c r="AB45" s="18">
        <v>6</v>
      </c>
      <c r="AC45" s="18">
        <v>1</v>
      </c>
      <c r="AD45" s="18">
        <v>2</v>
      </c>
      <c r="AE45" s="18">
        <v>1</v>
      </c>
      <c r="AF45" s="18">
        <v>2</v>
      </c>
      <c r="AG45" s="18">
        <v>1</v>
      </c>
      <c r="AH45" s="18">
        <v>2</v>
      </c>
      <c r="AI45" s="18">
        <v>3</v>
      </c>
      <c r="AJ45" s="18">
        <v>3</v>
      </c>
      <c r="AK45" s="18">
        <v>0</v>
      </c>
      <c r="AL45" s="18">
        <v>10</v>
      </c>
      <c r="AM45" s="18">
        <v>2</v>
      </c>
      <c r="AN45" s="18">
        <v>1.5</v>
      </c>
      <c r="AO45" s="18">
        <v>2.5</v>
      </c>
      <c r="AP45" s="18">
        <v>1</v>
      </c>
      <c r="AQ45" s="18">
        <v>6</v>
      </c>
      <c r="AR45" s="18">
        <v>3</v>
      </c>
      <c r="AS45" s="18">
        <v>2</v>
      </c>
      <c r="AT45" s="18">
        <v>3.5</v>
      </c>
      <c r="AU45" s="18">
        <v>5</v>
      </c>
      <c r="AV45" s="18">
        <v>4</v>
      </c>
      <c r="AW45" s="18">
        <v>2</v>
      </c>
      <c r="AX45" s="18">
        <v>2</v>
      </c>
      <c r="AY45" s="57">
        <f t="shared" si="2"/>
        <v>117.5</v>
      </c>
      <c r="AZ45" s="70" t="s">
        <v>725</v>
      </c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</row>
    <row r="46" spans="1:72" ht="15.75" customHeight="1">
      <c r="A46" s="11" t="s">
        <v>189</v>
      </c>
      <c r="B46" s="11" t="s">
        <v>190</v>
      </c>
      <c r="C46" s="12" t="s">
        <v>39</v>
      </c>
      <c r="D46" s="13">
        <v>7</v>
      </c>
      <c r="E46" s="14" t="s">
        <v>151</v>
      </c>
      <c r="F46" s="18">
        <v>1</v>
      </c>
      <c r="G46" s="18">
        <v>4</v>
      </c>
      <c r="H46" s="18">
        <v>3</v>
      </c>
      <c r="I46" s="18">
        <v>3</v>
      </c>
      <c r="J46" s="18">
        <v>3</v>
      </c>
      <c r="K46" s="18">
        <v>4</v>
      </c>
      <c r="L46" s="18">
        <v>1</v>
      </c>
      <c r="M46" s="18">
        <v>2</v>
      </c>
      <c r="N46" s="18">
        <v>2</v>
      </c>
      <c r="O46" s="18">
        <v>2</v>
      </c>
      <c r="P46" s="18">
        <v>0</v>
      </c>
      <c r="Q46" s="18">
        <v>2</v>
      </c>
      <c r="R46" s="18">
        <v>3</v>
      </c>
      <c r="S46" s="18">
        <v>5</v>
      </c>
      <c r="T46" s="18">
        <v>4</v>
      </c>
      <c r="U46" s="18">
        <v>6</v>
      </c>
      <c r="V46" s="18">
        <v>4</v>
      </c>
      <c r="W46" s="18">
        <v>3</v>
      </c>
      <c r="X46" s="18">
        <v>3</v>
      </c>
      <c r="Y46" s="18">
        <v>0</v>
      </c>
      <c r="Z46" s="18">
        <v>3</v>
      </c>
      <c r="AA46" s="18">
        <v>1</v>
      </c>
      <c r="AB46" s="18">
        <v>6</v>
      </c>
      <c r="AC46" s="18">
        <v>0</v>
      </c>
      <c r="AD46" s="18">
        <v>1</v>
      </c>
      <c r="AE46" s="18">
        <v>1</v>
      </c>
      <c r="AF46" s="18">
        <v>2</v>
      </c>
      <c r="AG46" s="18">
        <v>1</v>
      </c>
      <c r="AH46" s="18">
        <v>3</v>
      </c>
      <c r="AI46" s="18">
        <v>2</v>
      </c>
      <c r="AJ46" s="18">
        <v>3</v>
      </c>
      <c r="AK46" s="18">
        <v>0</v>
      </c>
      <c r="AL46" s="18">
        <v>9</v>
      </c>
      <c r="AM46" s="18">
        <v>2</v>
      </c>
      <c r="AN46" s="18">
        <v>1.5</v>
      </c>
      <c r="AO46" s="18">
        <v>3.5</v>
      </c>
      <c r="AP46" s="18">
        <v>1</v>
      </c>
      <c r="AQ46" s="18">
        <v>5</v>
      </c>
      <c r="AR46" s="18">
        <v>2</v>
      </c>
      <c r="AS46" s="18">
        <v>3</v>
      </c>
      <c r="AT46" s="18">
        <v>3.5</v>
      </c>
      <c r="AU46" s="18">
        <v>3</v>
      </c>
      <c r="AV46" s="18">
        <v>3</v>
      </c>
      <c r="AW46" s="18">
        <v>1</v>
      </c>
      <c r="AX46" s="18">
        <v>2</v>
      </c>
      <c r="AY46" s="57">
        <f t="shared" si="2"/>
        <v>117.5</v>
      </c>
      <c r="AZ46" s="70" t="s">
        <v>725</v>
      </c>
    </row>
    <row r="47" spans="1:72" ht="15.75" customHeight="1">
      <c r="A47" s="11" t="s">
        <v>56</v>
      </c>
      <c r="B47" s="11" t="s">
        <v>57</v>
      </c>
      <c r="C47" s="12" t="s">
        <v>58</v>
      </c>
      <c r="D47" s="13">
        <v>6</v>
      </c>
      <c r="E47" s="14" t="s">
        <v>59</v>
      </c>
      <c r="F47" s="18">
        <v>1</v>
      </c>
      <c r="G47" s="18">
        <v>4</v>
      </c>
      <c r="H47" s="18">
        <v>3</v>
      </c>
      <c r="I47" s="18">
        <v>3</v>
      </c>
      <c r="J47" s="18">
        <v>4</v>
      </c>
      <c r="K47" s="18">
        <v>4</v>
      </c>
      <c r="L47" s="18">
        <v>1</v>
      </c>
      <c r="M47" s="18">
        <v>3</v>
      </c>
      <c r="N47" s="18">
        <v>1</v>
      </c>
      <c r="O47" s="18">
        <v>4</v>
      </c>
      <c r="P47" s="18">
        <v>1</v>
      </c>
      <c r="Q47" s="18">
        <v>2</v>
      </c>
      <c r="R47" s="18">
        <v>3</v>
      </c>
      <c r="S47" s="18">
        <v>3</v>
      </c>
      <c r="T47" s="18">
        <v>3</v>
      </c>
      <c r="U47" s="18">
        <v>4</v>
      </c>
      <c r="V47" s="18">
        <v>0</v>
      </c>
      <c r="W47" s="18">
        <v>2</v>
      </c>
      <c r="X47" s="18">
        <v>3</v>
      </c>
      <c r="Y47" s="18">
        <v>1</v>
      </c>
      <c r="Z47" s="18">
        <v>3</v>
      </c>
      <c r="AA47" s="18">
        <v>1</v>
      </c>
      <c r="AB47" s="18">
        <v>6</v>
      </c>
      <c r="AC47" s="18">
        <v>1</v>
      </c>
      <c r="AD47" s="18">
        <v>3</v>
      </c>
      <c r="AE47" s="18">
        <v>1</v>
      </c>
      <c r="AF47" s="18">
        <v>2</v>
      </c>
      <c r="AG47" s="18">
        <v>1</v>
      </c>
      <c r="AH47" s="18">
        <v>4</v>
      </c>
      <c r="AI47" s="18">
        <v>1</v>
      </c>
      <c r="AJ47" s="18">
        <v>3</v>
      </c>
      <c r="AK47" s="18">
        <v>1</v>
      </c>
      <c r="AL47" s="18">
        <v>11</v>
      </c>
      <c r="AM47" s="18">
        <v>2</v>
      </c>
      <c r="AN47" s="18">
        <v>4</v>
      </c>
      <c r="AO47" s="18">
        <v>2</v>
      </c>
      <c r="AP47" s="18">
        <v>1</v>
      </c>
      <c r="AQ47" s="18">
        <v>4</v>
      </c>
      <c r="AR47" s="18">
        <v>3</v>
      </c>
      <c r="AS47" s="18">
        <v>2</v>
      </c>
      <c r="AT47" s="18">
        <v>2.5</v>
      </c>
      <c r="AU47" s="18">
        <v>2</v>
      </c>
      <c r="AV47" s="18">
        <v>3</v>
      </c>
      <c r="AW47" s="18">
        <v>2</v>
      </c>
      <c r="AX47" s="18">
        <v>1</v>
      </c>
      <c r="AY47" s="57">
        <f t="shared" si="2"/>
        <v>116.5</v>
      </c>
      <c r="AZ47" s="70" t="s">
        <v>742</v>
      </c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</row>
    <row r="48" spans="1:72" ht="15.75" customHeight="1">
      <c r="A48" s="23" t="s">
        <v>75</v>
      </c>
      <c r="B48" s="23" t="s">
        <v>76</v>
      </c>
      <c r="C48" s="12" t="s">
        <v>45</v>
      </c>
      <c r="D48" s="24">
        <v>6</v>
      </c>
      <c r="E48" s="25" t="s">
        <v>46</v>
      </c>
      <c r="F48" s="26">
        <v>1</v>
      </c>
      <c r="G48" s="26">
        <v>4</v>
      </c>
      <c r="H48" s="26">
        <v>2</v>
      </c>
      <c r="I48" s="26">
        <v>3</v>
      </c>
      <c r="J48" s="26">
        <v>5</v>
      </c>
      <c r="K48" s="26">
        <v>5</v>
      </c>
      <c r="L48" s="26">
        <v>1</v>
      </c>
      <c r="M48" s="26">
        <v>4</v>
      </c>
      <c r="N48" s="26">
        <v>1</v>
      </c>
      <c r="O48" s="26">
        <v>4</v>
      </c>
      <c r="P48" s="26">
        <v>1</v>
      </c>
      <c r="Q48" s="26">
        <v>3</v>
      </c>
      <c r="R48" s="26">
        <v>3</v>
      </c>
      <c r="S48" s="26">
        <v>7</v>
      </c>
      <c r="T48" s="26">
        <v>3</v>
      </c>
      <c r="U48" s="26">
        <v>6</v>
      </c>
      <c r="V48" s="26">
        <v>3</v>
      </c>
      <c r="W48" s="26">
        <v>3</v>
      </c>
      <c r="X48" s="26">
        <v>3</v>
      </c>
      <c r="Y48" s="26">
        <v>0</v>
      </c>
      <c r="Z48" s="26">
        <v>3</v>
      </c>
      <c r="AA48" s="26">
        <v>1</v>
      </c>
      <c r="AB48" s="26">
        <v>6</v>
      </c>
      <c r="AC48" s="26">
        <v>0</v>
      </c>
      <c r="AD48" s="26">
        <v>1</v>
      </c>
      <c r="AE48" s="26">
        <v>1</v>
      </c>
      <c r="AF48" s="26">
        <v>1</v>
      </c>
      <c r="AG48" s="26">
        <v>2</v>
      </c>
      <c r="AH48" s="26">
        <v>2</v>
      </c>
      <c r="AI48" s="26">
        <v>2</v>
      </c>
      <c r="AJ48" s="26">
        <v>3</v>
      </c>
      <c r="AK48" s="26">
        <v>0</v>
      </c>
      <c r="AL48" s="26">
        <v>5</v>
      </c>
      <c r="AM48" s="26">
        <v>2</v>
      </c>
      <c r="AN48" s="26">
        <v>2</v>
      </c>
      <c r="AO48" s="26">
        <v>0.5</v>
      </c>
      <c r="AP48" s="90">
        <v>0</v>
      </c>
      <c r="AQ48" s="90">
        <v>7</v>
      </c>
      <c r="AR48" s="90">
        <v>2</v>
      </c>
      <c r="AS48" s="90">
        <v>0</v>
      </c>
      <c r="AT48" s="91">
        <v>3.5</v>
      </c>
      <c r="AU48" s="90">
        <v>1</v>
      </c>
      <c r="AV48" s="90">
        <v>4</v>
      </c>
      <c r="AW48" s="90">
        <v>3</v>
      </c>
      <c r="AX48" s="90">
        <v>2</v>
      </c>
      <c r="AY48" s="82">
        <f t="shared" si="2"/>
        <v>116</v>
      </c>
      <c r="AZ48" s="69" t="s">
        <v>743</v>
      </c>
    </row>
    <row r="49" spans="1:72" ht="15.75" customHeight="1">
      <c r="A49" s="11" t="s">
        <v>192</v>
      </c>
      <c r="B49" s="11" t="s">
        <v>193</v>
      </c>
      <c r="C49" s="12" t="s">
        <v>58</v>
      </c>
      <c r="D49" s="13">
        <v>7</v>
      </c>
      <c r="E49" s="14" t="s">
        <v>197</v>
      </c>
      <c r="F49" s="18">
        <v>2</v>
      </c>
      <c r="G49" s="18">
        <v>4</v>
      </c>
      <c r="H49" s="18">
        <v>2</v>
      </c>
      <c r="I49" s="18">
        <v>4</v>
      </c>
      <c r="J49" s="18">
        <v>4</v>
      </c>
      <c r="K49" s="18">
        <v>2</v>
      </c>
      <c r="L49" s="18">
        <v>1</v>
      </c>
      <c r="M49" s="18">
        <v>4</v>
      </c>
      <c r="N49" s="18">
        <v>2</v>
      </c>
      <c r="O49" s="18">
        <v>3</v>
      </c>
      <c r="P49" s="18">
        <v>1</v>
      </c>
      <c r="Q49" s="18">
        <v>3</v>
      </c>
      <c r="R49" s="18">
        <v>3</v>
      </c>
      <c r="S49" s="18">
        <v>4</v>
      </c>
      <c r="T49" s="18">
        <v>3</v>
      </c>
      <c r="U49" s="18">
        <v>6</v>
      </c>
      <c r="V49" s="18">
        <v>2</v>
      </c>
      <c r="W49" s="18">
        <v>3</v>
      </c>
      <c r="X49" s="18">
        <v>3</v>
      </c>
      <c r="Y49" s="18">
        <v>2</v>
      </c>
      <c r="Z49" s="18">
        <v>3</v>
      </c>
      <c r="AA49" s="18">
        <v>0</v>
      </c>
      <c r="AB49" s="18">
        <v>6</v>
      </c>
      <c r="AC49" s="18">
        <v>0</v>
      </c>
      <c r="AD49" s="18">
        <v>2</v>
      </c>
      <c r="AE49" s="18">
        <v>1</v>
      </c>
      <c r="AF49" s="18">
        <v>3</v>
      </c>
      <c r="AG49" s="18">
        <v>1</v>
      </c>
      <c r="AH49" s="18">
        <v>1</v>
      </c>
      <c r="AI49" s="18">
        <v>2</v>
      </c>
      <c r="AJ49" s="18">
        <v>3</v>
      </c>
      <c r="AK49" s="18">
        <v>1</v>
      </c>
      <c r="AL49" s="18">
        <v>7</v>
      </c>
      <c r="AM49" s="18">
        <v>2</v>
      </c>
      <c r="AN49" s="18">
        <v>1.5</v>
      </c>
      <c r="AO49" s="18">
        <v>1.5</v>
      </c>
      <c r="AP49" s="18">
        <v>1</v>
      </c>
      <c r="AQ49" s="18">
        <v>2</v>
      </c>
      <c r="AR49" s="18">
        <v>4</v>
      </c>
      <c r="AS49" s="18">
        <v>3</v>
      </c>
      <c r="AT49" s="18">
        <v>2.5</v>
      </c>
      <c r="AU49" s="18">
        <v>3</v>
      </c>
      <c r="AV49" s="18">
        <v>3</v>
      </c>
      <c r="AW49" s="18">
        <v>2</v>
      </c>
      <c r="AX49" s="18">
        <v>2</v>
      </c>
      <c r="AY49" s="57">
        <f t="shared" si="2"/>
        <v>115.5</v>
      </c>
      <c r="AZ49" s="69" t="s">
        <v>727</v>
      </c>
    </row>
    <row r="50" spans="1:72" ht="15.75" customHeight="1">
      <c r="A50" s="11" t="s">
        <v>65</v>
      </c>
      <c r="B50" s="11" t="s">
        <v>198</v>
      </c>
      <c r="C50" s="12" t="s">
        <v>39</v>
      </c>
      <c r="D50" s="13">
        <v>7</v>
      </c>
      <c r="E50" s="14" t="s">
        <v>49</v>
      </c>
      <c r="F50" s="18">
        <v>1</v>
      </c>
      <c r="G50" s="18">
        <v>4</v>
      </c>
      <c r="H50" s="18">
        <v>3</v>
      </c>
      <c r="I50" s="18">
        <v>2</v>
      </c>
      <c r="J50" s="18">
        <v>4</v>
      </c>
      <c r="K50" s="18">
        <v>0</v>
      </c>
      <c r="L50" s="18">
        <v>1</v>
      </c>
      <c r="M50" s="18">
        <v>3</v>
      </c>
      <c r="N50" s="18">
        <v>2</v>
      </c>
      <c r="O50" s="18">
        <v>2</v>
      </c>
      <c r="P50" s="18">
        <v>1</v>
      </c>
      <c r="Q50" s="18">
        <v>3</v>
      </c>
      <c r="R50" s="18">
        <v>3</v>
      </c>
      <c r="S50" s="18">
        <v>6</v>
      </c>
      <c r="T50" s="18">
        <v>4</v>
      </c>
      <c r="U50" s="18">
        <v>6</v>
      </c>
      <c r="V50" s="18">
        <v>1</v>
      </c>
      <c r="W50" s="18">
        <v>2</v>
      </c>
      <c r="X50" s="18">
        <v>3</v>
      </c>
      <c r="Y50" s="18">
        <v>2</v>
      </c>
      <c r="Z50" s="18">
        <v>3</v>
      </c>
      <c r="AA50" s="18">
        <v>1</v>
      </c>
      <c r="AB50" s="18">
        <v>6</v>
      </c>
      <c r="AC50" s="18">
        <v>0</v>
      </c>
      <c r="AD50" s="18">
        <v>1</v>
      </c>
      <c r="AE50" s="18">
        <v>1</v>
      </c>
      <c r="AF50" s="18">
        <v>1</v>
      </c>
      <c r="AG50" s="18">
        <v>1</v>
      </c>
      <c r="AH50" s="18">
        <v>3</v>
      </c>
      <c r="AI50" s="18">
        <v>2</v>
      </c>
      <c r="AJ50" s="18">
        <v>3</v>
      </c>
      <c r="AK50" s="18">
        <v>0</v>
      </c>
      <c r="AL50" s="18">
        <v>10</v>
      </c>
      <c r="AM50" s="18">
        <v>2</v>
      </c>
      <c r="AN50" s="18">
        <v>1</v>
      </c>
      <c r="AO50" s="18">
        <v>4</v>
      </c>
      <c r="AP50" s="18">
        <v>1</v>
      </c>
      <c r="AQ50" s="18">
        <v>4</v>
      </c>
      <c r="AR50" s="18">
        <v>2</v>
      </c>
      <c r="AS50" s="18">
        <v>2</v>
      </c>
      <c r="AT50" s="18">
        <v>2.5</v>
      </c>
      <c r="AU50" s="18">
        <v>3</v>
      </c>
      <c r="AV50" s="18">
        <v>4</v>
      </c>
      <c r="AW50" s="18">
        <v>2</v>
      </c>
      <c r="AX50" s="18">
        <v>2</v>
      </c>
      <c r="AY50" s="57">
        <f t="shared" si="2"/>
        <v>114.5</v>
      </c>
      <c r="AZ50" s="84" t="s">
        <v>728</v>
      </c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</row>
    <row r="51" spans="1:72" ht="15.75" customHeight="1">
      <c r="A51" s="11" t="s">
        <v>63</v>
      </c>
      <c r="B51" s="11" t="s">
        <v>64</v>
      </c>
      <c r="C51" s="12" t="s">
        <v>18</v>
      </c>
      <c r="D51" s="13">
        <v>6</v>
      </c>
      <c r="E51" s="14" t="s">
        <v>19</v>
      </c>
      <c r="F51" s="18">
        <v>2</v>
      </c>
      <c r="G51" s="18">
        <v>4</v>
      </c>
      <c r="H51" s="18">
        <v>3</v>
      </c>
      <c r="I51" s="18">
        <v>3</v>
      </c>
      <c r="J51" s="18">
        <v>4</v>
      </c>
      <c r="K51" s="18">
        <v>3</v>
      </c>
      <c r="L51" s="18">
        <v>1</v>
      </c>
      <c r="M51" s="18">
        <v>4</v>
      </c>
      <c r="N51" s="18">
        <v>1</v>
      </c>
      <c r="O51" s="18">
        <v>4</v>
      </c>
      <c r="P51" s="18">
        <v>1</v>
      </c>
      <c r="Q51" s="18">
        <v>1</v>
      </c>
      <c r="R51" s="18">
        <v>3</v>
      </c>
      <c r="S51" s="18">
        <v>7</v>
      </c>
      <c r="T51" s="18">
        <v>3</v>
      </c>
      <c r="U51" s="18">
        <v>4</v>
      </c>
      <c r="V51" s="18">
        <v>2</v>
      </c>
      <c r="W51" s="18">
        <v>3</v>
      </c>
      <c r="X51" s="18">
        <v>3</v>
      </c>
      <c r="Y51" s="18">
        <v>1</v>
      </c>
      <c r="Z51" s="18">
        <v>3</v>
      </c>
      <c r="AA51" s="18">
        <v>0</v>
      </c>
      <c r="AB51" s="18">
        <v>6</v>
      </c>
      <c r="AC51" s="18">
        <v>0</v>
      </c>
      <c r="AD51" s="18">
        <v>2</v>
      </c>
      <c r="AE51" s="18">
        <v>1</v>
      </c>
      <c r="AF51" s="18">
        <v>2</v>
      </c>
      <c r="AG51" s="18">
        <v>1</v>
      </c>
      <c r="AH51" s="18">
        <v>2</v>
      </c>
      <c r="AI51" s="18">
        <v>2</v>
      </c>
      <c r="AJ51" s="18">
        <v>2</v>
      </c>
      <c r="AK51" s="18">
        <v>1</v>
      </c>
      <c r="AL51" s="18">
        <v>8</v>
      </c>
      <c r="AM51" s="18">
        <v>2</v>
      </c>
      <c r="AN51" s="18">
        <v>1</v>
      </c>
      <c r="AO51" s="18">
        <v>3</v>
      </c>
      <c r="AP51" s="18">
        <v>0</v>
      </c>
      <c r="AQ51" s="18">
        <v>3</v>
      </c>
      <c r="AR51" s="18">
        <v>3</v>
      </c>
      <c r="AS51" s="18">
        <v>2</v>
      </c>
      <c r="AT51" s="18">
        <v>4</v>
      </c>
      <c r="AU51" s="18">
        <v>2</v>
      </c>
      <c r="AV51" s="18">
        <v>3</v>
      </c>
      <c r="AW51" s="18">
        <v>2</v>
      </c>
      <c r="AX51" s="18">
        <v>2</v>
      </c>
      <c r="AY51" s="57">
        <f t="shared" si="2"/>
        <v>114</v>
      </c>
      <c r="AZ51" s="84" t="s">
        <v>794</v>
      </c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</row>
    <row r="52" spans="1:72" ht="15.75" customHeight="1">
      <c r="A52" s="11" t="s">
        <v>69</v>
      </c>
      <c r="B52" s="11" t="s">
        <v>70</v>
      </c>
      <c r="C52" s="12" t="s">
        <v>45</v>
      </c>
      <c r="D52" s="13">
        <v>6</v>
      </c>
      <c r="E52" s="14" t="s">
        <v>46</v>
      </c>
      <c r="F52" s="18">
        <v>2</v>
      </c>
      <c r="G52" s="18">
        <v>4</v>
      </c>
      <c r="H52" s="18">
        <v>3</v>
      </c>
      <c r="I52" s="18">
        <v>2</v>
      </c>
      <c r="J52" s="18">
        <v>4</v>
      </c>
      <c r="K52" s="18">
        <v>0</v>
      </c>
      <c r="L52" s="18">
        <v>0</v>
      </c>
      <c r="M52" s="18">
        <v>3</v>
      </c>
      <c r="N52" s="18">
        <v>2</v>
      </c>
      <c r="O52" s="18">
        <v>2</v>
      </c>
      <c r="P52" s="18">
        <v>1</v>
      </c>
      <c r="Q52" s="18">
        <v>2</v>
      </c>
      <c r="R52" s="18">
        <v>3</v>
      </c>
      <c r="S52" s="18">
        <v>8</v>
      </c>
      <c r="T52" s="18">
        <v>3</v>
      </c>
      <c r="U52" s="18">
        <v>6</v>
      </c>
      <c r="V52" s="18">
        <v>3</v>
      </c>
      <c r="W52" s="18">
        <v>2</v>
      </c>
      <c r="X52" s="18">
        <v>3</v>
      </c>
      <c r="Y52" s="18">
        <v>0</v>
      </c>
      <c r="Z52" s="18">
        <v>3</v>
      </c>
      <c r="AA52" s="18">
        <v>1</v>
      </c>
      <c r="AB52" s="18">
        <v>6</v>
      </c>
      <c r="AC52" s="18">
        <v>0</v>
      </c>
      <c r="AD52" s="18">
        <v>3</v>
      </c>
      <c r="AE52" s="18">
        <v>1</v>
      </c>
      <c r="AF52" s="18">
        <v>1</v>
      </c>
      <c r="AG52" s="18">
        <v>1</v>
      </c>
      <c r="AH52" s="18">
        <v>4</v>
      </c>
      <c r="AI52" s="18">
        <v>2</v>
      </c>
      <c r="AJ52" s="18">
        <v>3</v>
      </c>
      <c r="AK52" s="18">
        <v>0</v>
      </c>
      <c r="AL52" s="18">
        <v>7</v>
      </c>
      <c r="AM52" s="18">
        <v>2</v>
      </c>
      <c r="AN52" s="18">
        <v>3</v>
      </c>
      <c r="AO52" s="18">
        <v>0.5</v>
      </c>
      <c r="AP52" s="18">
        <v>0</v>
      </c>
      <c r="AQ52" s="18">
        <v>4</v>
      </c>
      <c r="AR52" s="18">
        <v>4</v>
      </c>
      <c r="AS52" s="18">
        <v>4</v>
      </c>
      <c r="AT52" s="18">
        <v>3.5</v>
      </c>
      <c r="AU52" s="18">
        <v>1</v>
      </c>
      <c r="AV52" s="18">
        <v>3</v>
      </c>
      <c r="AW52" s="18">
        <v>3</v>
      </c>
      <c r="AX52" s="18">
        <v>1</v>
      </c>
      <c r="AY52" s="51">
        <f t="shared" si="2"/>
        <v>114</v>
      </c>
      <c r="AZ52" s="84" t="s">
        <v>794</v>
      </c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</row>
    <row r="53" spans="1:72" ht="15.75" customHeight="1">
      <c r="A53" s="11" t="s">
        <v>199</v>
      </c>
      <c r="B53" s="11" t="s">
        <v>200</v>
      </c>
      <c r="C53" s="12" t="s">
        <v>201</v>
      </c>
      <c r="D53" s="13">
        <v>7</v>
      </c>
      <c r="E53" s="14" t="s">
        <v>202</v>
      </c>
      <c r="F53" s="18">
        <v>1</v>
      </c>
      <c r="G53" s="18">
        <v>4</v>
      </c>
      <c r="H53" s="18">
        <v>2</v>
      </c>
      <c r="I53" s="18">
        <v>2</v>
      </c>
      <c r="J53" s="18">
        <v>5</v>
      </c>
      <c r="K53" s="18">
        <v>1</v>
      </c>
      <c r="L53" s="18">
        <v>1</v>
      </c>
      <c r="M53" s="18">
        <v>3</v>
      </c>
      <c r="N53" s="18">
        <v>1</v>
      </c>
      <c r="O53" s="18">
        <v>3</v>
      </c>
      <c r="P53" s="18">
        <v>0</v>
      </c>
      <c r="Q53" s="18">
        <v>1</v>
      </c>
      <c r="R53" s="18">
        <v>3</v>
      </c>
      <c r="S53" s="18">
        <v>4</v>
      </c>
      <c r="T53" s="18">
        <v>4</v>
      </c>
      <c r="U53" s="18">
        <v>6</v>
      </c>
      <c r="V53" s="18">
        <v>1</v>
      </c>
      <c r="W53" s="18">
        <v>2</v>
      </c>
      <c r="X53" s="18">
        <v>3</v>
      </c>
      <c r="Y53" s="18">
        <v>1</v>
      </c>
      <c r="Z53" s="18">
        <v>3</v>
      </c>
      <c r="AA53" s="18">
        <v>1</v>
      </c>
      <c r="AB53" s="18">
        <v>6</v>
      </c>
      <c r="AC53" s="18">
        <v>0</v>
      </c>
      <c r="AD53" s="18">
        <v>3</v>
      </c>
      <c r="AE53" s="18">
        <v>1</v>
      </c>
      <c r="AF53" s="18">
        <v>2</v>
      </c>
      <c r="AG53" s="18">
        <v>1</v>
      </c>
      <c r="AH53" s="18">
        <v>2</v>
      </c>
      <c r="AI53" s="18">
        <v>2</v>
      </c>
      <c r="AJ53" s="18">
        <v>3</v>
      </c>
      <c r="AK53" s="18">
        <v>0</v>
      </c>
      <c r="AL53" s="18">
        <v>9</v>
      </c>
      <c r="AM53" s="18">
        <v>2</v>
      </c>
      <c r="AN53" s="18">
        <v>2.5</v>
      </c>
      <c r="AO53" s="18">
        <v>3</v>
      </c>
      <c r="AP53" s="18">
        <v>1</v>
      </c>
      <c r="AQ53" s="18">
        <v>7</v>
      </c>
      <c r="AR53" s="18">
        <v>3</v>
      </c>
      <c r="AS53" s="18">
        <v>2</v>
      </c>
      <c r="AT53" s="18">
        <v>2.5</v>
      </c>
      <c r="AU53" s="18">
        <v>3</v>
      </c>
      <c r="AV53" s="18">
        <v>3</v>
      </c>
      <c r="AW53" s="18">
        <v>2</v>
      </c>
      <c r="AX53" s="18">
        <v>2</v>
      </c>
      <c r="AY53" s="57">
        <f t="shared" si="2"/>
        <v>114</v>
      </c>
      <c r="AZ53" s="84" t="s">
        <v>794</v>
      </c>
    </row>
    <row r="54" spans="1:72" ht="15.75" customHeight="1">
      <c r="A54" s="23" t="s">
        <v>79</v>
      </c>
      <c r="B54" s="23" t="s">
        <v>80</v>
      </c>
      <c r="C54" s="12" t="s">
        <v>81</v>
      </c>
      <c r="D54" s="24">
        <v>6</v>
      </c>
      <c r="E54" s="27" t="s">
        <v>82</v>
      </c>
      <c r="F54" s="28">
        <v>1</v>
      </c>
      <c r="G54" s="28">
        <v>4</v>
      </c>
      <c r="H54" s="28">
        <v>3</v>
      </c>
      <c r="I54" s="28">
        <v>2</v>
      </c>
      <c r="J54" s="28">
        <v>5</v>
      </c>
      <c r="K54" s="28">
        <v>2</v>
      </c>
      <c r="L54" s="28">
        <v>1</v>
      </c>
      <c r="M54" s="28">
        <v>3</v>
      </c>
      <c r="N54" s="28">
        <v>1</v>
      </c>
      <c r="O54" s="28">
        <v>1</v>
      </c>
      <c r="P54" s="28">
        <v>1</v>
      </c>
      <c r="Q54" s="28">
        <v>3</v>
      </c>
      <c r="R54" s="26">
        <v>3</v>
      </c>
      <c r="S54" s="26">
        <v>4</v>
      </c>
      <c r="T54" s="26">
        <v>2</v>
      </c>
      <c r="U54" s="26">
        <v>6</v>
      </c>
      <c r="V54" s="26">
        <v>4</v>
      </c>
      <c r="W54" s="26">
        <v>2</v>
      </c>
      <c r="X54" s="26">
        <v>3</v>
      </c>
      <c r="Y54" s="26">
        <v>2</v>
      </c>
      <c r="Z54" s="26">
        <v>3</v>
      </c>
      <c r="AA54" s="26">
        <v>1</v>
      </c>
      <c r="AB54" s="26">
        <v>6</v>
      </c>
      <c r="AC54" s="26">
        <v>1</v>
      </c>
      <c r="AD54" s="26">
        <v>2</v>
      </c>
      <c r="AE54" s="26">
        <v>1</v>
      </c>
      <c r="AF54" s="26">
        <v>1</v>
      </c>
      <c r="AG54" s="26">
        <v>1</v>
      </c>
      <c r="AH54" s="26">
        <v>3</v>
      </c>
      <c r="AI54" s="26">
        <v>2</v>
      </c>
      <c r="AJ54" s="26">
        <v>3</v>
      </c>
      <c r="AK54" s="26">
        <v>0</v>
      </c>
      <c r="AL54" s="26">
        <v>9</v>
      </c>
      <c r="AM54" s="26">
        <v>2</v>
      </c>
      <c r="AN54" s="26">
        <v>2</v>
      </c>
      <c r="AO54" s="26">
        <v>0</v>
      </c>
      <c r="AP54" s="26">
        <v>1</v>
      </c>
      <c r="AQ54" s="26">
        <v>5</v>
      </c>
      <c r="AR54" s="26">
        <v>4</v>
      </c>
      <c r="AS54" s="26">
        <v>2</v>
      </c>
      <c r="AT54" s="26">
        <v>2.5</v>
      </c>
      <c r="AU54" s="26">
        <v>3</v>
      </c>
      <c r="AV54" s="26">
        <v>3</v>
      </c>
      <c r="AW54" s="26">
        <v>2</v>
      </c>
      <c r="AX54" s="26">
        <v>1</v>
      </c>
      <c r="AY54" s="57">
        <f t="shared" si="2"/>
        <v>113.5</v>
      </c>
      <c r="AZ54" s="70" t="s">
        <v>744</v>
      </c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</row>
    <row r="55" spans="1:72" ht="15.75" customHeight="1">
      <c r="A55" s="23" t="s">
        <v>83</v>
      </c>
      <c r="B55" s="23" t="s">
        <v>84</v>
      </c>
      <c r="C55" s="12" t="s">
        <v>81</v>
      </c>
      <c r="D55" s="24">
        <v>6</v>
      </c>
      <c r="E55" s="25" t="s">
        <v>82</v>
      </c>
      <c r="F55" s="26">
        <v>1</v>
      </c>
      <c r="G55" s="26">
        <v>4</v>
      </c>
      <c r="H55" s="26">
        <v>3</v>
      </c>
      <c r="I55" s="26">
        <v>3</v>
      </c>
      <c r="J55" s="26">
        <v>5</v>
      </c>
      <c r="K55" s="26">
        <v>2</v>
      </c>
      <c r="L55" s="26">
        <v>1</v>
      </c>
      <c r="M55" s="26">
        <v>3</v>
      </c>
      <c r="N55" s="26">
        <v>2</v>
      </c>
      <c r="O55" s="26">
        <v>2</v>
      </c>
      <c r="P55" s="26">
        <v>1</v>
      </c>
      <c r="Q55" s="26">
        <v>3</v>
      </c>
      <c r="R55" s="26">
        <v>4</v>
      </c>
      <c r="S55" s="26">
        <v>3</v>
      </c>
      <c r="T55" s="26">
        <v>4</v>
      </c>
      <c r="U55" s="26">
        <v>6</v>
      </c>
      <c r="V55" s="26">
        <v>4</v>
      </c>
      <c r="W55" s="26">
        <v>2</v>
      </c>
      <c r="X55" s="26">
        <v>3</v>
      </c>
      <c r="Y55" s="26">
        <v>1</v>
      </c>
      <c r="Z55" s="26">
        <v>3</v>
      </c>
      <c r="AA55" s="26">
        <v>1</v>
      </c>
      <c r="AB55" s="26">
        <v>6</v>
      </c>
      <c r="AC55" s="26">
        <v>0</v>
      </c>
      <c r="AD55" s="26">
        <v>1</v>
      </c>
      <c r="AE55" s="26">
        <v>1</v>
      </c>
      <c r="AF55" s="26">
        <v>1</v>
      </c>
      <c r="AG55" s="26">
        <v>1</v>
      </c>
      <c r="AH55" s="26">
        <v>4</v>
      </c>
      <c r="AI55" s="26">
        <v>1</v>
      </c>
      <c r="AJ55" s="26">
        <v>3</v>
      </c>
      <c r="AK55" s="26">
        <v>0</v>
      </c>
      <c r="AL55" s="26">
        <v>9</v>
      </c>
      <c r="AM55" s="26">
        <v>2</v>
      </c>
      <c r="AN55" s="26">
        <v>2.5</v>
      </c>
      <c r="AO55" s="26">
        <v>0.5</v>
      </c>
      <c r="AP55" s="26">
        <v>0</v>
      </c>
      <c r="AQ55" s="26">
        <v>2</v>
      </c>
      <c r="AR55" s="26">
        <v>3</v>
      </c>
      <c r="AS55" s="26">
        <v>2</v>
      </c>
      <c r="AT55" s="26">
        <v>2.5</v>
      </c>
      <c r="AU55" s="26">
        <v>3</v>
      </c>
      <c r="AV55" s="26">
        <v>4</v>
      </c>
      <c r="AW55" s="26">
        <v>2</v>
      </c>
      <c r="AX55" s="26">
        <v>2</v>
      </c>
      <c r="AY55" s="57">
        <f t="shared" si="2"/>
        <v>113.5</v>
      </c>
      <c r="AZ55" s="70" t="s">
        <v>744</v>
      </c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</row>
    <row r="56" spans="1:72" ht="15.75" customHeight="1">
      <c r="A56" s="11" t="s">
        <v>203</v>
      </c>
      <c r="B56" s="11" t="s">
        <v>204</v>
      </c>
      <c r="C56" s="12" t="s">
        <v>205</v>
      </c>
      <c r="D56" s="13">
        <v>7</v>
      </c>
      <c r="E56" s="14" t="s">
        <v>206</v>
      </c>
      <c r="F56" s="18">
        <v>1</v>
      </c>
      <c r="G56" s="18">
        <v>4</v>
      </c>
      <c r="H56" s="18">
        <v>2</v>
      </c>
      <c r="I56" s="18">
        <v>3</v>
      </c>
      <c r="J56" s="18">
        <v>5</v>
      </c>
      <c r="K56" s="18">
        <v>2</v>
      </c>
      <c r="L56" s="18">
        <v>1</v>
      </c>
      <c r="M56" s="18">
        <v>4</v>
      </c>
      <c r="N56" s="18">
        <v>1</v>
      </c>
      <c r="O56" s="18">
        <v>2</v>
      </c>
      <c r="P56" s="18">
        <v>1</v>
      </c>
      <c r="Q56" s="18">
        <v>2</v>
      </c>
      <c r="R56" s="18">
        <v>3</v>
      </c>
      <c r="S56" s="18">
        <v>7</v>
      </c>
      <c r="T56" s="18">
        <v>4</v>
      </c>
      <c r="U56" s="18">
        <v>5</v>
      </c>
      <c r="V56" s="18">
        <v>1</v>
      </c>
      <c r="W56" s="18">
        <v>3</v>
      </c>
      <c r="X56" s="18">
        <v>3</v>
      </c>
      <c r="Y56" s="18">
        <v>1</v>
      </c>
      <c r="Z56" s="18">
        <v>3</v>
      </c>
      <c r="AA56" s="18">
        <v>0</v>
      </c>
      <c r="AB56" s="18">
        <v>6</v>
      </c>
      <c r="AC56" s="18">
        <v>0</v>
      </c>
      <c r="AD56" s="18">
        <v>2</v>
      </c>
      <c r="AE56" s="18">
        <v>1</v>
      </c>
      <c r="AF56" s="18">
        <v>2</v>
      </c>
      <c r="AG56" s="18">
        <v>1</v>
      </c>
      <c r="AH56" s="18">
        <v>1</v>
      </c>
      <c r="AI56" s="18">
        <v>2</v>
      </c>
      <c r="AJ56" s="18">
        <v>3</v>
      </c>
      <c r="AK56" s="18">
        <v>1</v>
      </c>
      <c r="AL56" s="18">
        <v>7</v>
      </c>
      <c r="AM56" s="18">
        <v>2</v>
      </c>
      <c r="AN56" s="18">
        <v>3</v>
      </c>
      <c r="AO56" s="18">
        <v>2.5</v>
      </c>
      <c r="AP56" s="18">
        <v>1</v>
      </c>
      <c r="AQ56" s="18">
        <v>4</v>
      </c>
      <c r="AR56" s="18">
        <v>3</v>
      </c>
      <c r="AS56" s="18">
        <v>1</v>
      </c>
      <c r="AT56" s="18">
        <v>3.5</v>
      </c>
      <c r="AU56" s="18">
        <v>2</v>
      </c>
      <c r="AV56" s="18">
        <v>3</v>
      </c>
      <c r="AW56" s="18">
        <v>3</v>
      </c>
      <c r="AX56" s="18">
        <v>1</v>
      </c>
      <c r="AY56" s="57">
        <f t="shared" si="2"/>
        <v>113</v>
      </c>
      <c r="AZ56" s="69" t="s">
        <v>745</v>
      </c>
    </row>
    <row r="57" spans="1:72" ht="15.75" customHeight="1">
      <c r="A57" s="11" t="s">
        <v>207</v>
      </c>
      <c r="B57" s="11" t="s">
        <v>208</v>
      </c>
      <c r="C57" s="12" t="s">
        <v>201</v>
      </c>
      <c r="D57" s="13">
        <v>7</v>
      </c>
      <c r="E57" s="14" t="s">
        <v>202</v>
      </c>
      <c r="F57" s="18">
        <v>0</v>
      </c>
      <c r="G57" s="18">
        <v>4</v>
      </c>
      <c r="H57" s="18">
        <v>3</v>
      </c>
      <c r="I57" s="18">
        <v>2</v>
      </c>
      <c r="J57" s="18">
        <v>3</v>
      </c>
      <c r="K57" s="18">
        <v>1</v>
      </c>
      <c r="L57" s="18">
        <v>1</v>
      </c>
      <c r="M57" s="18">
        <v>3</v>
      </c>
      <c r="N57" s="18">
        <v>1</v>
      </c>
      <c r="O57" s="18">
        <v>3</v>
      </c>
      <c r="P57" s="18">
        <v>0</v>
      </c>
      <c r="Q57" s="18">
        <v>3</v>
      </c>
      <c r="R57" s="18">
        <v>3</v>
      </c>
      <c r="S57" s="18">
        <v>6</v>
      </c>
      <c r="T57" s="18">
        <v>3</v>
      </c>
      <c r="U57" s="18">
        <v>6</v>
      </c>
      <c r="V57" s="18">
        <v>3</v>
      </c>
      <c r="W57" s="18">
        <v>2</v>
      </c>
      <c r="X57" s="18">
        <v>3</v>
      </c>
      <c r="Y57" s="18">
        <v>2</v>
      </c>
      <c r="Z57" s="18">
        <v>3</v>
      </c>
      <c r="AA57" s="18">
        <v>1</v>
      </c>
      <c r="AB57" s="18">
        <v>6</v>
      </c>
      <c r="AC57" s="18">
        <v>1</v>
      </c>
      <c r="AD57" s="18">
        <v>1</v>
      </c>
      <c r="AE57" s="18">
        <v>1</v>
      </c>
      <c r="AF57" s="18">
        <v>2</v>
      </c>
      <c r="AG57" s="18">
        <v>1</v>
      </c>
      <c r="AH57" s="18">
        <v>2</v>
      </c>
      <c r="AI57" s="18">
        <v>3</v>
      </c>
      <c r="AJ57" s="18">
        <v>3</v>
      </c>
      <c r="AK57" s="18">
        <v>0</v>
      </c>
      <c r="AL57" s="18">
        <v>8</v>
      </c>
      <c r="AM57" s="18">
        <v>1</v>
      </c>
      <c r="AN57" s="18">
        <v>3</v>
      </c>
      <c r="AO57" s="18">
        <v>1</v>
      </c>
      <c r="AP57" s="18">
        <v>0</v>
      </c>
      <c r="AQ57" s="18">
        <v>3</v>
      </c>
      <c r="AR57" s="18">
        <v>4</v>
      </c>
      <c r="AS57" s="18">
        <v>2</v>
      </c>
      <c r="AT57" s="18">
        <v>3.5</v>
      </c>
      <c r="AU57" s="18">
        <v>2</v>
      </c>
      <c r="AV57" s="18">
        <v>4</v>
      </c>
      <c r="AW57" s="18">
        <v>3</v>
      </c>
      <c r="AX57" s="18">
        <v>2</v>
      </c>
      <c r="AY57" s="57">
        <f t="shared" si="2"/>
        <v>112.5</v>
      </c>
      <c r="AZ57" s="69" t="s">
        <v>746</v>
      </c>
    </row>
    <row r="58" spans="1:72" ht="15.75" customHeight="1">
      <c r="A58" s="11" t="s">
        <v>85</v>
      </c>
      <c r="B58" s="11" t="s">
        <v>86</v>
      </c>
      <c r="C58" s="12" t="s">
        <v>73</v>
      </c>
      <c r="D58" s="13">
        <v>6</v>
      </c>
      <c r="E58" s="14" t="s">
        <v>89</v>
      </c>
      <c r="F58" s="18">
        <v>2</v>
      </c>
      <c r="G58" s="18">
        <v>4</v>
      </c>
      <c r="H58" s="18">
        <v>3</v>
      </c>
      <c r="I58" s="18">
        <v>3</v>
      </c>
      <c r="J58" s="18">
        <v>4</v>
      </c>
      <c r="K58" s="18">
        <v>1</v>
      </c>
      <c r="L58" s="18">
        <v>1</v>
      </c>
      <c r="M58" s="18">
        <v>2</v>
      </c>
      <c r="N58" s="18">
        <v>2</v>
      </c>
      <c r="O58" s="18">
        <v>1</v>
      </c>
      <c r="P58" s="18">
        <v>1</v>
      </c>
      <c r="Q58" s="18">
        <v>3</v>
      </c>
      <c r="R58" s="18">
        <v>4</v>
      </c>
      <c r="S58" s="18">
        <v>6</v>
      </c>
      <c r="T58" s="18">
        <v>2</v>
      </c>
      <c r="U58" s="18">
        <v>6</v>
      </c>
      <c r="V58" s="18">
        <v>1</v>
      </c>
      <c r="W58" s="18">
        <v>2</v>
      </c>
      <c r="X58" s="18">
        <v>3</v>
      </c>
      <c r="Y58" s="18">
        <v>1</v>
      </c>
      <c r="Z58" s="18">
        <v>3</v>
      </c>
      <c r="AA58" s="18">
        <v>1</v>
      </c>
      <c r="AB58" s="18">
        <v>6</v>
      </c>
      <c r="AC58" s="18">
        <v>0</v>
      </c>
      <c r="AD58" s="18">
        <v>2</v>
      </c>
      <c r="AE58" s="18">
        <v>1</v>
      </c>
      <c r="AF58" s="18">
        <v>1</v>
      </c>
      <c r="AG58" s="18">
        <v>1</v>
      </c>
      <c r="AH58" s="18">
        <v>1</v>
      </c>
      <c r="AI58" s="18">
        <v>2</v>
      </c>
      <c r="AJ58" s="18">
        <v>3</v>
      </c>
      <c r="AK58" s="18">
        <v>1</v>
      </c>
      <c r="AL58" s="18">
        <v>10</v>
      </c>
      <c r="AM58" s="18">
        <v>2</v>
      </c>
      <c r="AN58" s="18">
        <v>3.5</v>
      </c>
      <c r="AO58" s="18">
        <v>1</v>
      </c>
      <c r="AP58" s="18">
        <v>0</v>
      </c>
      <c r="AQ58" s="18">
        <v>5</v>
      </c>
      <c r="AR58" s="18">
        <v>4</v>
      </c>
      <c r="AS58" s="18">
        <v>2</v>
      </c>
      <c r="AT58" s="18">
        <v>3.5</v>
      </c>
      <c r="AU58" s="18">
        <v>0</v>
      </c>
      <c r="AV58" s="18">
        <v>3</v>
      </c>
      <c r="AW58" s="18">
        <v>2</v>
      </c>
      <c r="AX58" s="18">
        <v>2</v>
      </c>
      <c r="AY58" s="57">
        <f t="shared" si="2"/>
        <v>112</v>
      </c>
      <c r="AZ58" s="70" t="s">
        <v>747</v>
      </c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</row>
    <row r="59" spans="1:72" ht="15.75" customHeight="1">
      <c r="A59" s="11" t="s">
        <v>91</v>
      </c>
      <c r="B59" s="11" t="s">
        <v>92</v>
      </c>
      <c r="C59" s="12" t="s">
        <v>18</v>
      </c>
      <c r="D59" s="13">
        <v>6</v>
      </c>
      <c r="E59" s="14" t="s">
        <v>19</v>
      </c>
      <c r="F59" s="18">
        <v>1</v>
      </c>
      <c r="G59" s="18">
        <v>3</v>
      </c>
      <c r="H59" s="18">
        <v>2</v>
      </c>
      <c r="I59" s="18">
        <v>3</v>
      </c>
      <c r="J59" s="18">
        <v>4</v>
      </c>
      <c r="K59" s="18">
        <v>2</v>
      </c>
      <c r="L59" s="18">
        <v>1</v>
      </c>
      <c r="M59" s="18">
        <v>4</v>
      </c>
      <c r="N59" s="18">
        <v>2</v>
      </c>
      <c r="O59" s="18">
        <v>4</v>
      </c>
      <c r="P59" s="18">
        <v>1</v>
      </c>
      <c r="Q59" s="18">
        <v>1</v>
      </c>
      <c r="R59" s="18">
        <v>4</v>
      </c>
      <c r="S59" s="18">
        <v>5</v>
      </c>
      <c r="T59" s="18">
        <v>3</v>
      </c>
      <c r="U59" s="18">
        <v>2</v>
      </c>
      <c r="V59" s="18">
        <v>3</v>
      </c>
      <c r="W59" s="18">
        <v>2</v>
      </c>
      <c r="X59" s="18">
        <v>3</v>
      </c>
      <c r="Y59" s="18">
        <v>0</v>
      </c>
      <c r="Z59" s="18">
        <v>3</v>
      </c>
      <c r="AA59" s="18">
        <v>1</v>
      </c>
      <c r="AB59" s="18">
        <v>6</v>
      </c>
      <c r="AC59" s="18">
        <v>0</v>
      </c>
      <c r="AD59" s="18">
        <v>2</v>
      </c>
      <c r="AE59" s="18">
        <v>1</v>
      </c>
      <c r="AF59" s="18">
        <v>2</v>
      </c>
      <c r="AG59" s="18">
        <v>1</v>
      </c>
      <c r="AH59" s="18">
        <v>2</v>
      </c>
      <c r="AI59" s="18">
        <v>1</v>
      </c>
      <c r="AJ59" s="18">
        <v>3</v>
      </c>
      <c r="AK59" s="18">
        <v>0</v>
      </c>
      <c r="AL59" s="18">
        <v>7</v>
      </c>
      <c r="AM59" s="18">
        <v>2</v>
      </c>
      <c r="AN59" s="18">
        <v>2.5</v>
      </c>
      <c r="AO59" s="18">
        <v>2</v>
      </c>
      <c r="AP59" s="18">
        <v>1</v>
      </c>
      <c r="AQ59" s="18">
        <v>5</v>
      </c>
      <c r="AR59" s="18">
        <v>2</v>
      </c>
      <c r="AS59" s="18">
        <v>3</v>
      </c>
      <c r="AT59" s="18">
        <v>4</v>
      </c>
      <c r="AU59" s="18">
        <v>4</v>
      </c>
      <c r="AV59" s="18">
        <v>4</v>
      </c>
      <c r="AW59" s="18">
        <v>1</v>
      </c>
      <c r="AX59" s="18">
        <v>2</v>
      </c>
      <c r="AY59" s="57">
        <f t="shared" si="2"/>
        <v>111.5</v>
      </c>
      <c r="AZ59" s="70" t="s">
        <v>748</v>
      </c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</row>
    <row r="60" spans="1:72" ht="15.75" customHeight="1">
      <c r="A60" s="11" t="s">
        <v>95</v>
      </c>
      <c r="B60" s="11" t="s">
        <v>96</v>
      </c>
      <c r="C60" s="12" t="s">
        <v>39</v>
      </c>
      <c r="D60" s="13">
        <v>6</v>
      </c>
      <c r="E60" s="21" t="s">
        <v>40</v>
      </c>
      <c r="F60" s="18">
        <v>1</v>
      </c>
      <c r="G60" s="18">
        <v>4</v>
      </c>
      <c r="H60" s="18">
        <v>3</v>
      </c>
      <c r="I60" s="18">
        <v>4</v>
      </c>
      <c r="J60" s="18">
        <v>4</v>
      </c>
      <c r="K60" s="18">
        <v>0</v>
      </c>
      <c r="L60" s="18">
        <v>0</v>
      </c>
      <c r="M60" s="18">
        <v>1</v>
      </c>
      <c r="N60" s="18">
        <v>2</v>
      </c>
      <c r="O60" s="18">
        <v>4</v>
      </c>
      <c r="P60" s="18">
        <v>1</v>
      </c>
      <c r="Q60" s="18">
        <v>2</v>
      </c>
      <c r="R60" s="18">
        <v>3</v>
      </c>
      <c r="S60" s="18">
        <v>4</v>
      </c>
      <c r="T60" s="18">
        <v>3</v>
      </c>
      <c r="U60" s="18">
        <v>6</v>
      </c>
      <c r="V60" s="18">
        <v>4</v>
      </c>
      <c r="W60" s="18">
        <v>3</v>
      </c>
      <c r="X60" s="18">
        <v>3</v>
      </c>
      <c r="Y60" s="18">
        <v>2</v>
      </c>
      <c r="Z60" s="18">
        <v>3</v>
      </c>
      <c r="AA60" s="18">
        <v>0</v>
      </c>
      <c r="AB60" s="18">
        <v>6</v>
      </c>
      <c r="AC60" s="18">
        <v>0</v>
      </c>
      <c r="AD60" s="18">
        <v>1</v>
      </c>
      <c r="AE60" s="18">
        <v>1</v>
      </c>
      <c r="AF60" s="18">
        <v>1</v>
      </c>
      <c r="AG60" s="18">
        <v>1</v>
      </c>
      <c r="AH60" s="18">
        <v>3</v>
      </c>
      <c r="AI60" s="18">
        <v>1</v>
      </c>
      <c r="AJ60" s="18">
        <v>2</v>
      </c>
      <c r="AK60" s="18">
        <v>0</v>
      </c>
      <c r="AL60" s="18">
        <v>11</v>
      </c>
      <c r="AM60" s="18">
        <v>2</v>
      </c>
      <c r="AN60" s="18">
        <v>2</v>
      </c>
      <c r="AO60" s="18">
        <v>0.5</v>
      </c>
      <c r="AP60" s="18">
        <v>1</v>
      </c>
      <c r="AQ60" s="18">
        <v>4</v>
      </c>
      <c r="AR60" s="18">
        <v>4</v>
      </c>
      <c r="AS60" s="18">
        <v>3</v>
      </c>
      <c r="AT60" s="18">
        <v>3</v>
      </c>
      <c r="AU60" s="18">
        <v>2</v>
      </c>
      <c r="AV60" s="18">
        <v>3</v>
      </c>
      <c r="AW60" s="18">
        <v>0</v>
      </c>
      <c r="AX60" s="18">
        <v>2</v>
      </c>
      <c r="AY60" s="57">
        <f t="shared" si="2"/>
        <v>110.5</v>
      </c>
      <c r="AZ60" s="70" t="s">
        <v>749</v>
      </c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</row>
    <row r="61" spans="1:72" ht="15.75" customHeight="1">
      <c r="A61" s="11" t="s">
        <v>113</v>
      </c>
      <c r="B61" s="11" t="s">
        <v>209</v>
      </c>
      <c r="C61" s="12" t="s">
        <v>39</v>
      </c>
      <c r="D61" s="13">
        <v>7</v>
      </c>
      <c r="E61" s="14" t="s">
        <v>49</v>
      </c>
      <c r="F61" s="18">
        <v>1</v>
      </c>
      <c r="G61" s="18">
        <v>4</v>
      </c>
      <c r="H61" s="18">
        <v>3</v>
      </c>
      <c r="I61" s="18">
        <v>3</v>
      </c>
      <c r="J61" s="18">
        <v>4</v>
      </c>
      <c r="K61" s="18">
        <v>1</v>
      </c>
      <c r="L61" s="18">
        <v>1</v>
      </c>
      <c r="M61" s="18">
        <v>0</v>
      </c>
      <c r="N61" s="18">
        <v>1</v>
      </c>
      <c r="O61" s="18">
        <v>3</v>
      </c>
      <c r="P61" s="18">
        <v>0</v>
      </c>
      <c r="Q61" s="18">
        <v>2</v>
      </c>
      <c r="R61" s="18">
        <v>3</v>
      </c>
      <c r="S61" s="18">
        <v>1</v>
      </c>
      <c r="T61" s="18">
        <v>3</v>
      </c>
      <c r="U61" s="18">
        <v>6</v>
      </c>
      <c r="V61" s="18">
        <v>0</v>
      </c>
      <c r="W61" s="18">
        <v>3</v>
      </c>
      <c r="X61" s="18">
        <v>3</v>
      </c>
      <c r="Y61" s="18">
        <v>0</v>
      </c>
      <c r="Z61" s="18">
        <v>3</v>
      </c>
      <c r="AA61" s="18">
        <v>1</v>
      </c>
      <c r="AB61" s="18">
        <v>6</v>
      </c>
      <c r="AC61" s="18">
        <v>1</v>
      </c>
      <c r="AD61" s="18">
        <v>1</v>
      </c>
      <c r="AE61" s="18">
        <v>1</v>
      </c>
      <c r="AF61" s="18">
        <v>1</v>
      </c>
      <c r="AG61" s="18">
        <v>1</v>
      </c>
      <c r="AH61" s="18">
        <v>2.5</v>
      </c>
      <c r="AI61" s="18">
        <v>2</v>
      </c>
      <c r="AJ61" s="18">
        <v>3</v>
      </c>
      <c r="AK61" s="18">
        <v>0</v>
      </c>
      <c r="AL61" s="18">
        <v>11</v>
      </c>
      <c r="AM61" s="18">
        <v>2</v>
      </c>
      <c r="AN61" s="18">
        <v>2</v>
      </c>
      <c r="AO61" s="18">
        <v>4.5</v>
      </c>
      <c r="AP61" s="18">
        <v>0</v>
      </c>
      <c r="AQ61" s="18">
        <v>4</v>
      </c>
      <c r="AR61" s="18">
        <v>4</v>
      </c>
      <c r="AS61" s="18">
        <v>1</v>
      </c>
      <c r="AT61" s="18">
        <v>3.5</v>
      </c>
      <c r="AU61" s="18">
        <v>4</v>
      </c>
      <c r="AV61" s="18">
        <v>4</v>
      </c>
      <c r="AW61" s="18">
        <v>2</v>
      </c>
      <c r="AX61" s="18">
        <v>2</v>
      </c>
      <c r="AY61" s="57">
        <f t="shared" si="2"/>
        <v>108.5</v>
      </c>
      <c r="AZ61" s="69" t="s">
        <v>750</v>
      </c>
    </row>
    <row r="62" spans="1:72" ht="15.75" customHeight="1">
      <c r="A62" s="11" t="s">
        <v>210</v>
      </c>
      <c r="B62" s="11" t="s">
        <v>211</v>
      </c>
      <c r="C62" s="12" t="s">
        <v>58</v>
      </c>
      <c r="D62" s="13">
        <v>7</v>
      </c>
      <c r="E62" s="14" t="s">
        <v>197</v>
      </c>
      <c r="F62" s="18">
        <v>1</v>
      </c>
      <c r="G62" s="18">
        <v>3</v>
      </c>
      <c r="H62" s="18">
        <v>2</v>
      </c>
      <c r="I62" s="18">
        <v>2</v>
      </c>
      <c r="J62" s="18">
        <v>5</v>
      </c>
      <c r="K62" s="18">
        <v>0</v>
      </c>
      <c r="L62" s="18">
        <v>1</v>
      </c>
      <c r="M62" s="18">
        <v>3</v>
      </c>
      <c r="N62" s="18">
        <v>2</v>
      </c>
      <c r="O62" s="18">
        <v>3</v>
      </c>
      <c r="P62" s="18">
        <v>0</v>
      </c>
      <c r="Q62" s="18">
        <v>3</v>
      </c>
      <c r="R62" s="18">
        <v>2</v>
      </c>
      <c r="S62" s="18">
        <v>6</v>
      </c>
      <c r="T62" s="18">
        <v>3</v>
      </c>
      <c r="U62" s="18">
        <v>4</v>
      </c>
      <c r="V62" s="18">
        <v>1</v>
      </c>
      <c r="W62" s="18">
        <v>3</v>
      </c>
      <c r="X62" s="18">
        <v>3</v>
      </c>
      <c r="Y62" s="18">
        <v>1</v>
      </c>
      <c r="Z62" s="18">
        <v>3</v>
      </c>
      <c r="AA62" s="18">
        <v>0</v>
      </c>
      <c r="AB62" s="18">
        <v>6</v>
      </c>
      <c r="AC62" s="18">
        <v>0</v>
      </c>
      <c r="AD62" s="18">
        <v>2</v>
      </c>
      <c r="AE62" s="18">
        <v>1</v>
      </c>
      <c r="AF62" s="18">
        <v>2</v>
      </c>
      <c r="AG62" s="18">
        <v>1</v>
      </c>
      <c r="AH62" s="18">
        <v>4</v>
      </c>
      <c r="AI62" s="18">
        <v>2</v>
      </c>
      <c r="AJ62" s="18">
        <v>2</v>
      </c>
      <c r="AK62" s="18">
        <v>1</v>
      </c>
      <c r="AL62" s="18">
        <v>9</v>
      </c>
      <c r="AM62" s="18">
        <v>2</v>
      </c>
      <c r="AN62" s="18">
        <v>3.5</v>
      </c>
      <c r="AO62" s="18">
        <v>0.5</v>
      </c>
      <c r="AP62" s="18">
        <v>0</v>
      </c>
      <c r="AQ62" s="18">
        <v>3</v>
      </c>
      <c r="AR62" s="18">
        <v>3</v>
      </c>
      <c r="AS62" s="18">
        <v>2</v>
      </c>
      <c r="AT62" s="18">
        <v>3.5</v>
      </c>
      <c r="AU62" s="18">
        <v>3</v>
      </c>
      <c r="AV62" s="18">
        <v>3</v>
      </c>
      <c r="AW62" s="18">
        <v>2</v>
      </c>
      <c r="AX62" s="18">
        <v>2</v>
      </c>
      <c r="AY62" s="57">
        <f t="shared" si="2"/>
        <v>108.5</v>
      </c>
      <c r="AZ62" s="69" t="s">
        <v>750</v>
      </c>
    </row>
    <row r="63" spans="1:72" ht="15.75" customHeight="1">
      <c r="A63" s="11" t="s">
        <v>100</v>
      </c>
      <c r="B63" s="11" t="s">
        <v>101</v>
      </c>
      <c r="C63" s="12" t="s">
        <v>39</v>
      </c>
      <c r="D63" s="13">
        <v>6</v>
      </c>
      <c r="E63" s="21" t="s">
        <v>40</v>
      </c>
      <c r="F63" s="18">
        <v>1</v>
      </c>
      <c r="G63" s="18">
        <v>4</v>
      </c>
      <c r="H63" s="18">
        <v>3</v>
      </c>
      <c r="I63" s="18">
        <v>2</v>
      </c>
      <c r="J63" s="18">
        <v>4</v>
      </c>
      <c r="K63" s="18">
        <v>1</v>
      </c>
      <c r="L63" s="18">
        <v>1</v>
      </c>
      <c r="M63" s="18">
        <v>2</v>
      </c>
      <c r="N63" s="18">
        <v>1</v>
      </c>
      <c r="O63" s="18">
        <v>2</v>
      </c>
      <c r="P63" s="18">
        <v>1</v>
      </c>
      <c r="Q63" s="18">
        <v>1</v>
      </c>
      <c r="R63" s="18">
        <v>3</v>
      </c>
      <c r="S63" s="18">
        <v>5</v>
      </c>
      <c r="T63" s="18">
        <v>2</v>
      </c>
      <c r="U63" s="18">
        <v>6</v>
      </c>
      <c r="V63" s="18">
        <v>4</v>
      </c>
      <c r="W63" s="18">
        <v>2</v>
      </c>
      <c r="X63" s="18">
        <v>3</v>
      </c>
      <c r="Y63" s="18">
        <v>2</v>
      </c>
      <c r="Z63" s="18">
        <v>3</v>
      </c>
      <c r="AA63" s="18">
        <v>1</v>
      </c>
      <c r="AB63" s="18">
        <v>6</v>
      </c>
      <c r="AC63" s="18">
        <v>0</v>
      </c>
      <c r="AD63" s="18">
        <v>2</v>
      </c>
      <c r="AE63" s="18">
        <v>1</v>
      </c>
      <c r="AF63" s="18">
        <v>1</v>
      </c>
      <c r="AG63" s="18">
        <v>1</v>
      </c>
      <c r="AH63" s="18">
        <v>3</v>
      </c>
      <c r="AI63" s="18">
        <v>2</v>
      </c>
      <c r="AJ63" s="18">
        <v>2</v>
      </c>
      <c r="AK63" s="18">
        <v>0</v>
      </c>
      <c r="AL63" s="18">
        <v>8</v>
      </c>
      <c r="AM63" s="18">
        <v>2</v>
      </c>
      <c r="AN63" s="18">
        <v>1.5</v>
      </c>
      <c r="AO63" s="18">
        <v>0.5</v>
      </c>
      <c r="AP63" s="18">
        <v>1</v>
      </c>
      <c r="AQ63" s="18">
        <v>6</v>
      </c>
      <c r="AR63" s="18">
        <v>4</v>
      </c>
      <c r="AS63" s="18">
        <v>3</v>
      </c>
      <c r="AT63" s="18">
        <v>3</v>
      </c>
      <c r="AU63" s="18">
        <v>1</v>
      </c>
      <c r="AV63" s="18">
        <v>3</v>
      </c>
      <c r="AW63" s="18">
        <v>1</v>
      </c>
      <c r="AX63" s="18">
        <v>2</v>
      </c>
      <c r="AY63" s="57">
        <f t="shared" si="2"/>
        <v>108</v>
      </c>
      <c r="AZ63" s="70" t="s">
        <v>751</v>
      </c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</row>
    <row r="64" spans="1:72" ht="15.75" customHeight="1">
      <c r="A64" s="11" t="s">
        <v>69</v>
      </c>
      <c r="B64" s="11" t="s">
        <v>104</v>
      </c>
      <c r="C64" s="12" t="s">
        <v>105</v>
      </c>
      <c r="D64" s="13">
        <v>6</v>
      </c>
      <c r="E64" s="14" t="s">
        <v>106</v>
      </c>
      <c r="F64" s="18">
        <v>1</v>
      </c>
      <c r="G64" s="18">
        <v>4</v>
      </c>
      <c r="H64" s="18">
        <v>3</v>
      </c>
      <c r="I64" s="18">
        <v>2</v>
      </c>
      <c r="J64" s="18">
        <v>5</v>
      </c>
      <c r="K64" s="18">
        <v>0</v>
      </c>
      <c r="L64" s="18">
        <v>0</v>
      </c>
      <c r="M64" s="18">
        <v>2</v>
      </c>
      <c r="N64" s="18">
        <v>2</v>
      </c>
      <c r="O64" s="18">
        <v>4</v>
      </c>
      <c r="P64" s="18">
        <v>1</v>
      </c>
      <c r="Q64" s="18">
        <v>3</v>
      </c>
      <c r="R64" s="18">
        <v>3</v>
      </c>
      <c r="S64" s="18">
        <v>5</v>
      </c>
      <c r="T64" s="18">
        <v>1</v>
      </c>
      <c r="U64" s="18">
        <v>4</v>
      </c>
      <c r="V64" s="18">
        <v>3</v>
      </c>
      <c r="W64" s="18">
        <v>2</v>
      </c>
      <c r="X64" s="18">
        <v>3</v>
      </c>
      <c r="Y64" s="18">
        <v>1</v>
      </c>
      <c r="Z64" s="18">
        <v>3</v>
      </c>
      <c r="AA64" s="18">
        <v>1</v>
      </c>
      <c r="AB64" s="18">
        <v>6</v>
      </c>
      <c r="AC64" s="18">
        <v>0</v>
      </c>
      <c r="AD64" s="18">
        <v>2</v>
      </c>
      <c r="AE64" s="18">
        <v>1</v>
      </c>
      <c r="AF64" s="18">
        <v>1</v>
      </c>
      <c r="AG64" s="18">
        <v>1</v>
      </c>
      <c r="AH64" s="18">
        <v>2</v>
      </c>
      <c r="AI64" s="18">
        <v>1</v>
      </c>
      <c r="AJ64" s="18">
        <v>3</v>
      </c>
      <c r="AK64" s="18">
        <v>1</v>
      </c>
      <c r="AL64" s="18">
        <v>8</v>
      </c>
      <c r="AM64" s="18">
        <v>2</v>
      </c>
      <c r="AN64" s="18">
        <v>3.5</v>
      </c>
      <c r="AO64" s="18">
        <v>0</v>
      </c>
      <c r="AP64" s="18">
        <v>1</v>
      </c>
      <c r="AQ64" s="18">
        <v>6</v>
      </c>
      <c r="AR64" s="18">
        <v>3</v>
      </c>
      <c r="AS64" s="18">
        <v>2</v>
      </c>
      <c r="AT64" s="18">
        <v>3</v>
      </c>
      <c r="AU64" s="18">
        <v>2</v>
      </c>
      <c r="AV64" s="18">
        <v>3</v>
      </c>
      <c r="AW64" s="18">
        <v>2</v>
      </c>
      <c r="AX64" s="18">
        <v>1</v>
      </c>
      <c r="AY64" s="57">
        <f t="shared" si="2"/>
        <v>107.5</v>
      </c>
      <c r="AZ64" s="70" t="s">
        <v>752</v>
      </c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</row>
    <row r="65" spans="1:72" ht="15.75" customHeight="1">
      <c r="A65" s="11" t="s">
        <v>111</v>
      </c>
      <c r="B65" s="11" t="s">
        <v>112</v>
      </c>
      <c r="C65" s="12" t="s">
        <v>81</v>
      </c>
      <c r="D65" s="13">
        <v>6</v>
      </c>
      <c r="E65" s="16" t="s">
        <v>82</v>
      </c>
      <c r="F65" s="15">
        <v>1</v>
      </c>
      <c r="G65" s="15">
        <v>4</v>
      </c>
      <c r="H65" s="15">
        <v>2</v>
      </c>
      <c r="I65" s="15">
        <v>2</v>
      </c>
      <c r="J65" s="15">
        <v>4</v>
      </c>
      <c r="K65" s="15">
        <v>1</v>
      </c>
      <c r="L65" s="15">
        <v>1</v>
      </c>
      <c r="M65" s="15">
        <v>3</v>
      </c>
      <c r="N65" s="15">
        <v>1</v>
      </c>
      <c r="O65" s="15">
        <v>1</v>
      </c>
      <c r="P65" s="15">
        <v>1</v>
      </c>
      <c r="Q65" s="15">
        <v>2</v>
      </c>
      <c r="R65" s="18">
        <v>3</v>
      </c>
      <c r="S65" s="18">
        <v>7</v>
      </c>
      <c r="T65" s="18">
        <v>1</v>
      </c>
      <c r="U65" s="18">
        <v>6</v>
      </c>
      <c r="V65" s="18">
        <v>4</v>
      </c>
      <c r="W65" s="18">
        <v>2</v>
      </c>
      <c r="X65" s="18">
        <v>3</v>
      </c>
      <c r="Y65" s="18">
        <v>0</v>
      </c>
      <c r="Z65" s="18">
        <v>3</v>
      </c>
      <c r="AA65" s="18">
        <v>1</v>
      </c>
      <c r="AB65" s="18">
        <v>6</v>
      </c>
      <c r="AC65" s="18">
        <v>0</v>
      </c>
      <c r="AD65" s="18">
        <v>2</v>
      </c>
      <c r="AE65" s="18">
        <v>1</v>
      </c>
      <c r="AF65" s="18">
        <v>1</v>
      </c>
      <c r="AG65" s="18">
        <v>1</v>
      </c>
      <c r="AH65" s="18">
        <v>3</v>
      </c>
      <c r="AI65" s="18">
        <v>2</v>
      </c>
      <c r="AJ65" s="18">
        <v>3</v>
      </c>
      <c r="AK65" s="18">
        <v>1</v>
      </c>
      <c r="AL65" s="18">
        <v>7</v>
      </c>
      <c r="AM65" s="18">
        <v>2</v>
      </c>
      <c r="AN65" s="18">
        <v>2</v>
      </c>
      <c r="AO65" s="18">
        <v>0.5</v>
      </c>
      <c r="AP65" s="18">
        <v>0</v>
      </c>
      <c r="AQ65" s="18">
        <v>5</v>
      </c>
      <c r="AR65" s="18">
        <v>3</v>
      </c>
      <c r="AS65" s="18">
        <v>2</v>
      </c>
      <c r="AT65" s="18">
        <v>3.5</v>
      </c>
      <c r="AU65" s="18">
        <v>2</v>
      </c>
      <c r="AV65" s="18">
        <v>3</v>
      </c>
      <c r="AW65" s="18">
        <v>1</v>
      </c>
      <c r="AX65" s="18">
        <v>2</v>
      </c>
      <c r="AY65" s="57">
        <f t="shared" si="2"/>
        <v>106</v>
      </c>
      <c r="AZ65" s="70" t="s">
        <v>753</v>
      </c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</row>
    <row r="66" spans="1:72" ht="15.75" customHeight="1">
      <c r="A66" s="11" t="s">
        <v>114</v>
      </c>
      <c r="B66" s="11" t="s">
        <v>115</v>
      </c>
      <c r="C66" s="12" t="s">
        <v>39</v>
      </c>
      <c r="D66" s="13">
        <v>6</v>
      </c>
      <c r="E66" s="21" t="s">
        <v>40</v>
      </c>
      <c r="F66" s="18">
        <v>2</v>
      </c>
      <c r="G66" s="18">
        <v>4</v>
      </c>
      <c r="H66" s="18">
        <v>2</v>
      </c>
      <c r="I66" s="18">
        <v>4</v>
      </c>
      <c r="J66" s="18">
        <v>4</v>
      </c>
      <c r="K66" s="18">
        <v>0</v>
      </c>
      <c r="L66" s="18">
        <v>0</v>
      </c>
      <c r="M66" s="18">
        <v>2</v>
      </c>
      <c r="N66" s="18">
        <v>2</v>
      </c>
      <c r="O66" s="18">
        <v>2</v>
      </c>
      <c r="P66" s="18">
        <v>1</v>
      </c>
      <c r="Q66" s="18">
        <v>2</v>
      </c>
      <c r="R66" s="18">
        <v>4</v>
      </c>
      <c r="S66" s="18">
        <v>7</v>
      </c>
      <c r="T66" s="18">
        <v>1</v>
      </c>
      <c r="U66" s="18">
        <v>6</v>
      </c>
      <c r="V66" s="18">
        <v>3</v>
      </c>
      <c r="W66" s="18">
        <v>2</v>
      </c>
      <c r="X66" s="18">
        <v>3</v>
      </c>
      <c r="Y66" s="18">
        <v>1</v>
      </c>
      <c r="Z66" s="18">
        <v>3</v>
      </c>
      <c r="AA66" s="18">
        <v>0</v>
      </c>
      <c r="AB66" s="18">
        <v>4</v>
      </c>
      <c r="AC66" s="18">
        <v>0</v>
      </c>
      <c r="AD66" s="18">
        <v>3</v>
      </c>
      <c r="AE66" s="18">
        <v>1</v>
      </c>
      <c r="AF66" s="18">
        <v>2</v>
      </c>
      <c r="AG66" s="18">
        <v>1</v>
      </c>
      <c r="AH66" s="18">
        <v>3</v>
      </c>
      <c r="AI66" s="18">
        <v>2</v>
      </c>
      <c r="AJ66" s="18">
        <v>3</v>
      </c>
      <c r="AK66" s="18">
        <v>0</v>
      </c>
      <c r="AL66" s="18">
        <v>9</v>
      </c>
      <c r="AM66" s="18">
        <v>2</v>
      </c>
      <c r="AN66" s="18">
        <v>1</v>
      </c>
      <c r="AO66" s="18">
        <v>1</v>
      </c>
      <c r="AP66" s="18">
        <v>0</v>
      </c>
      <c r="AQ66" s="18">
        <v>3</v>
      </c>
      <c r="AR66" s="18">
        <v>4</v>
      </c>
      <c r="AS66" s="18">
        <v>2</v>
      </c>
      <c r="AT66" s="18">
        <v>0</v>
      </c>
      <c r="AU66" s="18">
        <v>3</v>
      </c>
      <c r="AV66" s="18">
        <v>3</v>
      </c>
      <c r="AW66" s="18">
        <v>2</v>
      </c>
      <c r="AX66" s="18">
        <v>2</v>
      </c>
      <c r="AY66" s="57">
        <f t="shared" si="2"/>
        <v>106</v>
      </c>
      <c r="AZ66" s="70" t="s">
        <v>753</v>
      </c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</row>
    <row r="67" spans="1:72" ht="15.75" customHeight="1">
      <c r="A67" s="11" t="s">
        <v>212</v>
      </c>
      <c r="B67" s="11" t="s">
        <v>213</v>
      </c>
      <c r="C67" s="12" t="s">
        <v>214</v>
      </c>
      <c r="D67" s="13">
        <v>7</v>
      </c>
      <c r="E67" s="14" t="s">
        <v>215</v>
      </c>
      <c r="F67" s="18">
        <v>1</v>
      </c>
      <c r="G67" s="18">
        <v>4</v>
      </c>
      <c r="H67" s="18">
        <v>2</v>
      </c>
      <c r="I67" s="18">
        <v>3</v>
      </c>
      <c r="J67" s="18">
        <v>4</v>
      </c>
      <c r="K67" s="18">
        <v>3</v>
      </c>
      <c r="L67" s="18">
        <v>0</v>
      </c>
      <c r="M67" s="18">
        <v>2</v>
      </c>
      <c r="N67" s="18">
        <v>1</v>
      </c>
      <c r="O67" s="18">
        <v>2</v>
      </c>
      <c r="P67" s="18">
        <v>1</v>
      </c>
      <c r="Q67" s="18">
        <v>3</v>
      </c>
      <c r="R67" s="18">
        <v>3</v>
      </c>
      <c r="S67" s="18">
        <v>4</v>
      </c>
      <c r="T67" s="18">
        <v>2</v>
      </c>
      <c r="U67" s="18">
        <v>6</v>
      </c>
      <c r="V67" s="18">
        <v>3</v>
      </c>
      <c r="W67" s="18">
        <v>3</v>
      </c>
      <c r="X67" s="18">
        <v>3</v>
      </c>
      <c r="Y67" s="18">
        <v>2</v>
      </c>
      <c r="Z67" s="18">
        <v>2</v>
      </c>
      <c r="AA67" s="18">
        <v>0</v>
      </c>
      <c r="AB67" s="18">
        <v>6</v>
      </c>
      <c r="AC67" s="18">
        <v>1</v>
      </c>
      <c r="AD67" s="18">
        <v>2</v>
      </c>
      <c r="AE67" s="18">
        <v>1</v>
      </c>
      <c r="AF67" s="18">
        <v>2</v>
      </c>
      <c r="AG67" s="18">
        <v>1</v>
      </c>
      <c r="AH67" s="18">
        <v>3</v>
      </c>
      <c r="AI67" s="18">
        <v>2</v>
      </c>
      <c r="AJ67" s="18">
        <v>3</v>
      </c>
      <c r="AK67" s="18">
        <v>0</v>
      </c>
      <c r="AL67" s="18">
        <v>6</v>
      </c>
      <c r="AM67" s="18">
        <v>2</v>
      </c>
      <c r="AN67" s="18">
        <v>1.5</v>
      </c>
      <c r="AO67" s="18">
        <v>0.5</v>
      </c>
      <c r="AP67" s="18">
        <v>1</v>
      </c>
      <c r="AQ67" s="18">
        <v>2</v>
      </c>
      <c r="AR67" s="18">
        <v>4</v>
      </c>
      <c r="AS67" s="18">
        <v>3</v>
      </c>
      <c r="AT67" s="18">
        <v>2.5</v>
      </c>
      <c r="AU67" s="18">
        <v>1</v>
      </c>
      <c r="AV67" s="18">
        <v>4</v>
      </c>
      <c r="AW67" s="18">
        <v>2</v>
      </c>
      <c r="AX67" s="18">
        <v>1</v>
      </c>
      <c r="AY67" s="57">
        <f t="shared" si="2"/>
        <v>105.5</v>
      </c>
      <c r="AZ67" s="69" t="s">
        <v>754</v>
      </c>
    </row>
    <row r="68" spans="1:72" ht="15.75" customHeight="1">
      <c r="A68" s="11" t="s">
        <v>216</v>
      </c>
      <c r="B68" s="11" t="s">
        <v>217</v>
      </c>
      <c r="C68" s="12" t="s">
        <v>218</v>
      </c>
      <c r="D68" s="13">
        <v>7</v>
      </c>
      <c r="E68" s="14" t="s">
        <v>219</v>
      </c>
      <c r="F68" s="18">
        <v>1</v>
      </c>
      <c r="G68" s="18">
        <v>4</v>
      </c>
      <c r="H68" s="18">
        <v>3</v>
      </c>
      <c r="I68" s="18">
        <v>3</v>
      </c>
      <c r="J68" s="18">
        <v>3</v>
      </c>
      <c r="K68" s="18">
        <v>0</v>
      </c>
      <c r="L68" s="18">
        <v>1</v>
      </c>
      <c r="M68" s="18">
        <v>2</v>
      </c>
      <c r="N68" s="18">
        <v>0</v>
      </c>
      <c r="O68" s="18">
        <v>3</v>
      </c>
      <c r="P68" s="18">
        <v>1</v>
      </c>
      <c r="Q68" s="18">
        <v>2</v>
      </c>
      <c r="R68" s="18">
        <v>3</v>
      </c>
      <c r="S68" s="18">
        <v>4</v>
      </c>
      <c r="T68" s="18">
        <v>3</v>
      </c>
      <c r="U68" s="18">
        <v>6</v>
      </c>
      <c r="V68" s="18">
        <v>3</v>
      </c>
      <c r="W68" s="18">
        <v>3</v>
      </c>
      <c r="X68" s="18">
        <v>3</v>
      </c>
      <c r="Y68" s="18">
        <v>1</v>
      </c>
      <c r="Z68" s="18">
        <v>3</v>
      </c>
      <c r="AA68" s="18">
        <v>1</v>
      </c>
      <c r="AB68" s="18">
        <v>6</v>
      </c>
      <c r="AC68" s="18">
        <v>1</v>
      </c>
      <c r="AD68" s="18">
        <v>2</v>
      </c>
      <c r="AE68" s="18">
        <v>1</v>
      </c>
      <c r="AF68" s="18">
        <v>1</v>
      </c>
      <c r="AG68" s="18">
        <v>0</v>
      </c>
      <c r="AH68" s="18">
        <v>2</v>
      </c>
      <c r="AI68" s="18">
        <v>2</v>
      </c>
      <c r="AJ68" s="18">
        <v>2</v>
      </c>
      <c r="AK68" s="18">
        <v>1</v>
      </c>
      <c r="AL68" s="18">
        <v>7</v>
      </c>
      <c r="AM68" s="18">
        <v>2</v>
      </c>
      <c r="AN68" s="18">
        <v>2</v>
      </c>
      <c r="AO68" s="18">
        <v>1</v>
      </c>
      <c r="AP68" s="18">
        <v>1</v>
      </c>
      <c r="AQ68" s="18">
        <v>5</v>
      </c>
      <c r="AR68" s="18">
        <v>2</v>
      </c>
      <c r="AS68" s="18">
        <v>2</v>
      </c>
      <c r="AT68" s="18">
        <v>3.5</v>
      </c>
      <c r="AU68" s="18">
        <v>3</v>
      </c>
      <c r="AV68" s="18">
        <v>3</v>
      </c>
      <c r="AW68" s="18">
        <v>1</v>
      </c>
      <c r="AX68" s="18">
        <v>2</v>
      </c>
      <c r="AY68" s="57">
        <f t="shared" si="2"/>
        <v>105.5</v>
      </c>
      <c r="AZ68" s="69" t="s">
        <v>754</v>
      </c>
    </row>
    <row r="69" spans="1:72" ht="15.75" customHeight="1">
      <c r="A69" s="11" t="s">
        <v>119</v>
      </c>
      <c r="B69" s="11" t="s">
        <v>120</v>
      </c>
      <c r="C69" s="12" t="s">
        <v>121</v>
      </c>
      <c r="D69" s="13">
        <v>6</v>
      </c>
      <c r="E69" s="14" t="s">
        <v>122</v>
      </c>
      <c r="F69" s="18">
        <v>1</v>
      </c>
      <c r="G69" s="18">
        <v>4</v>
      </c>
      <c r="H69" s="18">
        <v>1</v>
      </c>
      <c r="I69" s="18">
        <v>3</v>
      </c>
      <c r="J69" s="18">
        <v>5</v>
      </c>
      <c r="K69" s="18">
        <v>1</v>
      </c>
      <c r="L69" s="18">
        <v>1</v>
      </c>
      <c r="M69" s="18">
        <v>3</v>
      </c>
      <c r="N69" s="18">
        <v>0</v>
      </c>
      <c r="O69" s="18">
        <v>1</v>
      </c>
      <c r="P69" s="18">
        <v>1</v>
      </c>
      <c r="Q69" s="18">
        <v>2</v>
      </c>
      <c r="R69" s="18">
        <v>3</v>
      </c>
      <c r="S69" s="18">
        <v>5</v>
      </c>
      <c r="T69" s="18">
        <v>3</v>
      </c>
      <c r="U69" s="18">
        <v>4</v>
      </c>
      <c r="V69" s="18">
        <v>2</v>
      </c>
      <c r="W69" s="18">
        <v>2</v>
      </c>
      <c r="X69" s="18">
        <v>3</v>
      </c>
      <c r="Y69" s="18">
        <v>0</v>
      </c>
      <c r="Z69" s="18">
        <v>3</v>
      </c>
      <c r="AA69" s="18">
        <v>1</v>
      </c>
      <c r="AB69" s="18">
        <v>6</v>
      </c>
      <c r="AC69" s="18">
        <v>0</v>
      </c>
      <c r="AD69" s="18">
        <v>3</v>
      </c>
      <c r="AE69" s="18">
        <v>1</v>
      </c>
      <c r="AF69" s="18">
        <v>2</v>
      </c>
      <c r="AG69" s="18">
        <v>1</v>
      </c>
      <c r="AH69" s="18">
        <v>4</v>
      </c>
      <c r="AI69" s="18">
        <v>2</v>
      </c>
      <c r="AJ69" s="18">
        <v>2</v>
      </c>
      <c r="AK69" s="18">
        <v>0</v>
      </c>
      <c r="AL69" s="18">
        <v>8</v>
      </c>
      <c r="AM69" s="18">
        <v>1</v>
      </c>
      <c r="AN69" s="18">
        <v>3</v>
      </c>
      <c r="AO69" s="18">
        <v>1</v>
      </c>
      <c r="AP69" s="18">
        <v>1</v>
      </c>
      <c r="AQ69" s="18">
        <v>4</v>
      </c>
      <c r="AR69" s="18">
        <v>3</v>
      </c>
      <c r="AS69" s="18">
        <v>3</v>
      </c>
      <c r="AT69" s="18">
        <v>3.5</v>
      </c>
      <c r="AU69" s="18">
        <v>2</v>
      </c>
      <c r="AV69" s="18">
        <v>2</v>
      </c>
      <c r="AW69" s="18">
        <v>2</v>
      </c>
      <c r="AX69" s="18">
        <v>1</v>
      </c>
      <c r="AY69" s="57">
        <f t="shared" si="2"/>
        <v>104.5</v>
      </c>
      <c r="AZ69" s="70" t="s">
        <v>755</v>
      </c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</row>
    <row r="70" spans="1:72" ht="15.75" customHeight="1">
      <c r="A70" s="11" t="s">
        <v>125</v>
      </c>
      <c r="B70" s="11" t="s">
        <v>126</v>
      </c>
      <c r="C70" s="12" t="s">
        <v>18</v>
      </c>
      <c r="D70" s="13">
        <v>6</v>
      </c>
      <c r="E70" s="14" t="s">
        <v>19</v>
      </c>
      <c r="F70" s="18">
        <v>1</v>
      </c>
      <c r="G70" s="18">
        <v>4</v>
      </c>
      <c r="H70" s="18">
        <v>2</v>
      </c>
      <c r="I70" s="18">
        <v>2</v>
      </c>
      <c r="J70" s="18">
        <v>4</v>
      </c>
      <c r="K70" s="18">
        <v>1</v>
      </c>
      <c r="L70" s="18">
        <v>1</v>
      </c>
      <c r="M70" s="18">
        <v>3</v>
      </c>
      <c r="N70" s="18">
        <v>2</v>
      </c>
      <c r="O70" s="18">
        <v>3</v>
      </c>
      <c r="P70" s="18">
        <v>1</v>
      </c>
      <c r="Q70" s="18">
        <v>1</v>
      </c>
      <c r="R70" s="18">
        <v>3</v>
      </c>
      <c r="S70" s="18">
        <v>3</v>
      </c>
      <c r="T70" s="18">
        <v>1</v>
      </c>
      <c r="U70" s="18">
        <v>6</v>
      </c>
      <c r="V70" s="18">
        <v>3</v>
      </c>
      <c r="W70" s="18">
        <v>2</v>
      </c>
      <c r="X70" s="18">
        <v>3</v>
      </c>
      <c r="Y70" s="18">
        <v>0</v>
      </c>
      <c r="Z70" s="18">
        <v>1</v>
      </c>
      <c r="AA70" s="18">
        <v>1</v>
      </c>
      <c r="AB70" s="18">
        <v>6</v>
      </c>
      <c r="AC70" s="18">
        <v>0</v>
      </c>
      <c r="AD70" s="18">
        <v>2</v>
      </c>
      <c r="AE70" s="18">
        <v>1</v>
      </c>
      <c r="AF70" s="18">
        <v>2</v>
      </c>
      <c r="AG70" s="18">
        <v>1</v>
      </c>
      <c r="AH70" s="18">
        <v>3</v>
      </c>
      <c r="AI70" s="18">
        <v>2</v>
      </c>
      <c r="AJ70" s="18">
        <v>3</v>
      </c>
      <c r="AK70" s="18">
        <v>0</v>
      </c>
      <c r="AL70" s="18">
        <v>9</v>
      </c>
      <c r="AM70" s="18">
        <v>1</v>
      </c>
      <c r="AN70" s="18">
        <v>3</v>
      </c>
      <c r="AO70" s="18">
        <v>1</v>
      </c>
      <c r="AP70" s="18">
        <v>1</v>
      </c>
      <c r="AQ70" s="18">
        <v>4</v>
      </c>
      <c r="AR70" s="18">
        <v>1</v>
      </c>
      <c r="AS70" s="18">
        <v>2</v>
      </c>
      <c r="AT70" s="18">
        <v>2.5</v>
      </c>
      <c r="AU70" s="18">
        <v>3</v>
      </c>
      <c r="AV70" s="18">
        <v>3</v>
      </c>
      <c r="AW70" s="18">
        <v>3</v>
      </c>
      <c r="AX70" s="18">
        <v>2</v>
      </c>
      <c r="AY70" s="57">
        <f t="shared" ref="AY70:AY89" si="3">SUM(F70:AX70)</f>
        <v>103.5</v>
      </c>
      <c r="AZ70" s="70" t="s">
        <v>756</v>
      </c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</row>
    <row r="71" spans="1:72" ht="15.75" customHeight="1">
      <c r="A71" s="11" t="s">
        <v>129</v>
      </c>
      <c r="B71" s="11" t="s">
        <v>130</v>
      </c>
      <c r="C71" s="12" t="s">
        <v>16</v>
      </c>
      <c r="D71" s="13">
        <v>6</v>
      </c>
      <c r="E71" s="14" t="s">
        <v>20</v>
      </c>
      <c r="F71" s="18">
        <v>0</v>
      </c>
      <c r="G71" s="18">
        <v>4</v>
      </c>
      <c r="H71" s="18">
        <v>3</v>
      </c>
      <c r="I71" s="18">
        <v>3</v>
      </c>
      <c r="J71" s="18">
        <v>5</v>
      </c>
      <c r="K71" s="18">
        <v>0</v>
      </c>
      <c r="L71" s="18">
        <v>1</v>
      </c>
      <c r="M71" s="18">
        <v>3</v>
      </c>
      <c r="N71" s="18">
        <v>0</v>
      </c>
      <c r="O71" s="18">
        <v>3</v>
      </c>
      <c r="P71" s="18">
        <v>1</v>
      </c>
      <c r="Q71" s="18">
        <v>2</v>
      </c>
      <c r="R71" s="18">
        <v>3</v>
      </c>
      <c r="S71" s="18">
        <v>4</v>
      </c>
      <c r="T71" s="18">
        <v>4</v>
      </c>
      <c r="U71" s="18">
        <v>6</v>
      </c>
      <c r="V71" s="18">
        <v>0</v>
      </c>
      <c r="W71" s="18">
        <v>3</v>
      </c>
      <c r="X71" s="18">
        <v>3</v>
      </c>
      <c r="Y71" s="18">
        <v>2</v>
      </c>
      <c r="Z71" s="18">
        <v>3</v>
      </c>
      <c r="AA71" s="18">
        <v>0</v>
      </c>
      <c r="AB71" s="18">
        <v>6</v>
      </c>
      <c r="AC71" s="18">
        <v>0</v>
      </c>
      <c r="AD71" s="18">
        <v>2</v>
      </c>
      <c r="AE71" s="18">
        <v>1</v>
      </c>
      <c r="AF71" s="18">
        <v>1</v>
      </c>
      <c r="AG71" s="18">
        <v>1</v>
      </c>
      <c r="AH71" s="18">
        <v>2</v>
      </c>
      <c r="AI71" s="18">
        <v>2</v>
      </c>
      <c r="AJ71" s="18">
        <v>3</v>
      </c>
      <c r="AK71" s="18">
        <v>0</v>
      </c>
      <c r="AL71" s="18">
        <v>9</v>
      </c>
      <c r="AM71" s="18">
        <v>2</v>
      </c>
      <c r="AN71" s="18">
        <v>2.5</v>
      </c>
      <c r="AO71" s="18">
        <v>0</v>
      </c>
      <c r="AP71" s="18">
        <v>0</v>
      </c>
      <c r="AQ71" s="18">
        <v>4</v>
      </c>
      <c r="AR71" s="18">
        <v>3</v>
      </c>
      <c r="AS71" s="18">
        <v>2</v>
      </c>
      <c r="AT71" s="18">
        <v>3</v>
      </c>
      <c r="AU71" s="18">
        <v>1</v>
      </c>
      <c r="AV71" s="18">
        <v>4</v>
      </c>
      <c r="AW71" s="18">
        <v>1</v>
      </c>
      <c r="AX71" s="18">
        <v>1</v>
      </c>
      <c r="AY71" s="57">
        <f t="shared" si="3"/>
        <v>103.5</v>
      </c>
      <c r="AZ71" s="70" t="s">
        <v>756</v>
      </c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</row>
    <row r="72" spans="1:72" ht="15.75" customHeight="1">
      <c r="A72" s="11" t="s">
        <v>220</v>
      </c>
      <c r="B72" s="11" t="s">
        <v>221</v>
      </c>
      <c r="C72" s="12" t="s">
        <v>54</v>
      </c>
      <c r="D72" s="13">
        <v>7</v>
      </c>
      <c r="E72" s="14" t="s">
        <v>55</v>
      </c>
      <c r="F72" s="18">
        <v>1</v>
      </c>
      <c r="G72" s="18">
        <v>4</v>
      </c>
      <c r="H72" s="18">
        <v>1</v>
      </c>
      <c r="I72" s="18">
        <v>3</v>
      </c>
      <c r="J72" s="18">
        <v>5</v>
      </c>
      <c r="K72" s="18">
        <v>0</v>
      </c>
      <c r="L72" s="18">
        <v>1</v>
      </c>
      <c r="M72" s="18">
        <v>1</v>
      </c>
      <c r="N72" s="18">
        <v>2</v>
      </c>
      <c r="O72" s="18">
        <v>2</v>
      </c>
      <c r="P72" s="18">
        <v>1</v>
      </c>
      <c r="Q72" s="18">
        <v>2</v>
      </c>
      <c r="R72" s="18">
        <v>2</v>
      </c>
      <c r="S72" s="18">
        <v>4</v>
      </c>
      <c r="T72" s="18">
        <v>2</v>
      </c>
      <c r="U72" s="18">
        <v>6</v>
      </c>
      <c r="V72" s="18">
        <v>0</v>
      </c>
      <c r="W72" s="18">
        <v>3</v>
      </c>
      <c r="X72" s="18">
        <v>3</v>
      </c>
      <c r="Y72" s="18">
        <v>2</v>
      </c>
      <c r="Z72" s="18">
        <v>3</v>
      </c>
      <c r="AA72" s="18">
        <v>0</v>
      </c>
      <c r="AB72" s="18">
        <v>6</v>
      </c>
      <c r="AC72" s="18">
        <v>0</v>
      </c>
      <c r="AD72" s="18">
        <v>2</v>
      </c>
      <c r="AE72" s="18">
        <v>1</v>
      </c>
      <c r="AF72" s="18">
        <v>2</v>
      </c>
      <c r="AG72" s="18">
        <v>1</v>
      </c>
      <c r="AH72" s="18">
        <v>2</v>
      </c>
      <c r="AI72" s="18">
        <v>1</v>
      </c>
      <c r="AJ72" s="18">
        <v>2</v>
      </c>
      <c r="AK72" s="18">
        <v>0</v>
      </c>
      <c r="AL72" s="18">
        <v>10</v>
      </c>
      <c r="AM72" s="18">
        <v>2</v>
      </c>
      <c r="AN72" s="18">
        <v>2</v>
      </c>
      <c r="AO72" s="18">
        <v>2</v>
      </c>
      <c r="AP72" s="18">
        <v>1</v>
      </c>
      <c r="AQ72" s="18">
        <v>2</v>
      </c>
      <c r="AR72" s="18">
        <v>2</v>
      </c>
      <c r="AS72" s="18">
        <v>3</v>
      </c>
      <c r="AT72" s="18">
        <v>2.5</v>
      </c>
      <c r="AU72" s="18">
        <v>4</v>
      </c>
      <c r="AV72" s="18">
        <v>4</v>
      </c>
      <c r="AW72" s="18">
        <v>2</v>
      </c>
      <c r="AX72" s="18">
        <v>2</v>
      </c>
      <c r="AY72" s="57">
        <f t="shared" si="3"/>
        <v>103.5</v>
      </c>
      <c r="AZ72" s="70" t="s">
        <v>756</v>
      </c>
    </row>
    <row r="73" spans="1:72" ht="15.75" customHeight="1">
      <c r="A73" s="11" t="s">
        <v>222</v>
      </c>
      <c r="B73" s="11" t="s">
        <v>223</v>
      </c>
      <c r="C73" s="12" t="s">
        <v>54</v>
      </c>
      <c r="D73" s="13">
        <v>7</v>
      </c>
      <c r="E73" s="14" t="s">
        <v>55</v>
      </c>
      <c r="F73" s="18">
        <v>1</v>
      </c>
      <c r="G73" s="18">
        <v>4</v>
      </c>
      <c r="H73" s="18">
        <v>3</v>
      </c>
      <c r="I73" s="18">
        <v>2</v>
      </c>
      <c r="J73" s="18">
        <v>0</v>
      </c>
      <c r="K73" s="18">
        <v>0</v>
      </c>
      <c r="L73" s="18">
        <v>0</v>
      </c>
      <c r="M73" s="18">
        <v>1</v>
      </c>
      <c r="N73" s="18">
        <v>2</v>
      </c>
      <c r="O73" s="18">
        <v>3</v>
      </c>
      <c r="P73" s="18">
        <v>1</v>
      </c>
      <c r="Q73" s="18">
        <v>2</v>
      </c>
      <c r="R73" s="18">
        <v>3</v>
      </c>
      <c r="S73" s="18">
        <v>6</v>
      </c>
      <c r="T73" s="18">
        <v>3</v>
      </c>
      <c r="U73" s="18">
        <v>6</v>
      </c>
      <c r="V73" s="18">
        <v>0</v>
      </c>
      <c r="W73" s="18">
        <v>3</v>
      </c>
      <c r="X73" s="18">
        <v>3</v>
      </c>
      <c r="Y73" s="18">
        <v>1</v>
      </c>
      <c r="Z73" s="18">
        <v>3</v>
      </c>
      <c r="AA73" s="18">
        <v>1</v>
      </c>
      <c r="AB73" s="18">
        <v>6</v>
      </c>
      <c r="AC73" s="18">
        <v>0</v>
      </c>
      <c r="AD73" s="18">
        <v>3</v>
      </c>
      <c r="AE73" s="66">
        <v>1</v>
      </c>
      <c r="AF73" s="66">
        <v>2</v>
      </c>
      <c r="AG73" s="66">
        <v>1</v>
      </c>
      <c r="AH73" s="66">
        <v>2</v>
      </c>
      <c r="AI73" s="66">
        <v>2</v>
      </c>
      <c r="AJ73" s="66">
        <v>3</v>
      </c>
      <c r="AK73" s="66">
        <v>1</v>
      </c>
      <c r="AL73" s="66">
        <v>8</v>
      </c>
      <c r="AM73" s="66">
        <v>2</v>
      </c>
      <c r="AN73" s="66">
        <v>0.5</v>
      </c>
      <c r="AO73" s="18">
        <v>0.5</v>
      </c>
      <c r="AP73" s="18">
        <v>0</v>
      </c>
      <c r="AQ73" s="18">
        <v>4</v>
      </c>
      <c r="AR73" s="18">
        <v>3</v>
      </c>
      <c r="AS73" s="18">
        <v>3</v>
      </c>
      <c r="AT73" s="18">
        <v>2.5</v>
      </c>
      <c r="AU73" s="18">
        <v>2</v>
      </c>
      <c r="AV73" s="18">
        <v>4</v>
      </c>
      <c r="AW73" s="18">
        <v>2</v>
      </c>
      <c r="AX73" s="18">
        <v>2</v>
      </c>
      <c r="AY73" s="57">
        <f t="shared" si="3"/>
        <v>102.5</v>
      </c>
      <c r="AZ73" s="69" t="s">
        <v>757</v>
      </c>
    </row>
    <row r="74" spans="1:72" ht="15.75" customHeight="1">
      <c r="A74" s="11" t="s">
        <v>133</v>
      </c>
      <c r="B74" s="11" t="s">
        <v>134</v>
      </c>
      <c r="C74" s="12" t="s">
        <v>81</v>
      </c>
      <c r="D74" s="13">
        <v>6</v>
      </c>
      <c r="E74" s="11" t="s">
        <v>82</v>
      </c>
      <c r="F74" s="18">
        <v>1</v>
      </c>
      <c r="G74" s="18">
        <v>3</v>
      </c>
      <c r="H74" s="18">
        <v>3</v>
      </c>
      <c r="I74" s="18">
        <v>2</v>
      </c>
      <c r="J74" s="18">
        <v>5</v>
      </c>
      <c r="K74" s="18">
        <v>0</v>
      </c>
      <c r="L74" s="18">
        <v>1</v>
      </c>
      <c r="M74" s="18">
        <v>1</v>
      </c>
      <c r="N74" s="18">
        <v>1</v>
      </c>
      <c r="O74" s="18">
        <v>1</v>
      </c>
      <c r="P74" s="18">
        <v>0</v>
      </c>
      <c r="Q74" s="18">
        <v>2</v>
      </c>
      <c r="R74" s="18">
        <v>1</v>
      </c>
      <c r="S74" s="18">
        <v>3</v>
      </c>
      <c r="T74" s="18">
        <v>3</v>
      </c>
      <c r="U74" s="18">
        <v>6</v>
      </c>
      <c r="V74" s="18">
        <v>3</v>
      </c>
      <c r="W74" s="18">
        <v>2</v>
      </c>
      <c r="X74" s="18">
        <v>2</v>
      </c>
      <c r="Y74" s="18">
        <v>2</v>
      </c>
      <c r="Z74" s="18">
        <v>3</v>
      </c>
      <c r="AA74" s="18">
        <v>1</v>
      </c>
      <c r="AB74" s="18">
        <v>6</v>
      </c>
      <c r="AC74" s="18">
        <v>0</v>
      </c>
      <c r="AD74" s="18">
        <v>2</v>
      </c>
      <c r="AE74" s="18">
        <v>1</v>
      </c>
      <c r="AF74" s="18">
        <v>2</v>
      </c>
      <c r="AG74" s="18">
        <v>1</v>
      </c>
      <c r="AH74" s="18">
        <v>3</v>
      </c>
      <c r="AI74" s="18">
        <v>1</v>
      </c>
      <c r="AJ74" s="18">
        <v>3</v>
      </c>
      <c r="AK74" s="18">
        <v>1</v>
      </c>
      <c r="AL74" s="18">
        <v>10</v>
      </c>
      <c r="AM74" s="18">
        <v>2</v>
      </c>
      <c r="AN74" s="18">
        <v>1</v>
      </c>
      <c r="AO74" s="18">
        <v>0</v>
      </c>
      <c r="AP74" s="18">
        <v>1</v>
      </c>
      <c r="AQ74" s="18">
        <v>6</v>
      </c>
      <c r="AR74" s="18">
        <v>4</v>
      </c>
      <c r="AS74" s="18">
        <v>2</v>
      </c>
      <c r="AT74" s="18">
        <v>2</v>
      </c>
      <c r="AU74" s="18">
        <v>1</v>
      </c>
      <c r="AV74" s="18">
        <v>4</v>
      </c>
      <c r="AW74" s="18">
        <v>2</v>
      </c>
      <c r="AX74" s="18">
        <v>1</v>
      </c>
      <c r="AY74" s="57">
        <f t="shared" si="3"/>
        <v>102</v>
      </c>
      <c r="AZ74" s="70" t="s">
        <v>758</v>
      </c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</row>
    <row r="75" spans="1:72" ht="15.75" customHeight="1">
      <c r="A75" s="11" t="s">
        <v>224</v>
      </c>
      <c r="B75" s="11" t="s">
        <v>225</v>
      </c>
      <c r="C75" s="12" t="s">
        <v>226</v>
      </c>
      <c r="D75" s="13">
        <v>7</v>
      </c>
      <c r="E75" s="11" t="s">
        <v>227</v>
      </c>
      <c r="F75" s="18">
        <v>2</v>
      </c>
      <c r="G75" s="18">
        <v>3</v>
      </c>
      <c r="H75" s="18">
        <v>2</v>
      </c>
      <c r="I75" s="18">
        <v>2</v>
      </c>
      <c r="J75" s="18">
        <v>5</v>
      </c>
      <c r="K75" s="18">
        <v>0</v>
      </c>
      <c r="L75" s="18">
        <v>1</v>
      </c>
      <c r="M75" s="18">
        <v>0</v>
      </c>
      <c r="N75" s="18">
        <v>2</v>
      </c>
      <c r="O75" s="18">
        <v>3</v>
      </c>
      <c r="P75" s="18">
        <v>0</v>
      </c>
      <c r="Q75" s="18">
        <v>3</v>
      </c>
      <c r="R75" s="18">
        <v>3</v>
      </c>
      <c r="S75" s="18">
        <v>4</v>
      </c>
      <c r="T75" s="18">
        <v>4</v>
      </c>
      <c r="U75" s="18">
        <v>4</v>
      </c>
      <c r="V75" s="18">
        <v>2</v>
      </c>
      <c r="W75" s="18">
        <v>3</v>
      </c>
      <c r="X75" s="18">
        <v>3</v>
      </c>
      <c r="Y75" s="18">
        <v>0</v>
      </c>
      <c r="Z75" s="18">
        <v>3</v>
      </c>
      <c r="AA75" s="18">
        <v>1</v>
      </c>
      <c r="AB75" s="18">
        <v>6</v>
      </c>
      <c r="AC75" s="18">
        <v>0</v>
      </c>
      <c r="AD75" s="18">
        <v>2</v>
      </c>
      <c r="AE75" s="18">
        <v>0</v>
      </c>
      <c r="AF75" s="18">
        <v>2</v>
      </c>
      <c r="AG75" s="18">
        <v>1</v>
      </c>
      <c r="AH75" s="18">
        <v>2</v>
      </c>
      <c r="AI75" s="18">
        <v>1</v>
      </c>
      <c r="AJ75" s="18">
        <v>3</v>
      </c>
      <c r="AK75" s="18">
        <v>0</v>
      </c>
      <c r="AL75" s="18">
        <v>9</v>
      </c>
      <c r="AM75" s="18">
        <v>0</v>
      </c>
      <c r="AN75" s="18">
        <v>1.5</v>
      </c>
      <c r="AO75" s="18">
        <v>0</v>
      </c>
      <c r="AP75" s="18">
        <v>0</v>
      </c>
      <c r="AQ75" s="18">
        <v>4</v>
      </c>
      <c r="AR75" s="18">
        <v>3</v>
      </c>
      <c r="AS75" s="18">
        <v>2</v>
      </c>
      <c r="AT75" s="18">
        <v>2</v>
      </c>
      <c r="AU75" s="18">
        <v>5</v>
      </c>
      <c r="AV75" s="18">
        <v>4</v>
      </c>
      <c r="AW75" s="18">
        <v>2</v>
      </c>
      <c r="AX75" s="18">
        <v>2</v>
      </c>
      <c r="AY75" s="57">
        <f t="shared" si="3"/>
        <v>101.5</v>
      </c>
      <c r="AZ75" s="69" t="s">
        <v>759</v>
      </c>
    </row>
    <row r="76" spans="1:72" ht="15.75" customHeight="1">
      <c r="A76" s="11" t="s">
        <v>137</v>
      </c>
      <c r="B76" s="11" t="s">
        <v>138</v>
      </c>
      <c r="C76" s="12" t="s">
        <v>16</v>
      </c>
      <c r="D76" s="13">
        <v>6</v>
      </c>
      <c r="E76" s="11" t="s">
        <v>20</v>
      </c>
      <c r="F76" s="18">
        <v>1</v>
      </c>
      <c r="G76" s="18">
        <v>4</v>
      </c>
      <c r="H76" s="18">
        <v>3</v>
      </c>
      <c r="I76" s="18">
        <v>3</v>
      </c>
      <c r="J76" s="18">
        <v>4</v>
      </c>
      <c r="K76" s="18">
        <v>0</v>
      </c>
      <c r="L76" s="18">
        <v>1</v>
      </c>
      <c r="M76" s="18">
        <v>1</v>
      </c>
      <c r="N76" s="18">
        <v>2</v>
      </c>
      <c r="O76" s="18">
        <v>3</v>
      </c>
      <c r="P76" s="18">
        <v>1</v>
      </c>
      <c r="Q76" s="18">
        <v>2</v>
      </c>
      <c r="R76" s="18">
        <v>3</v>
      </c>
      <c r="S76" s="18">
        <v>3</v>
      </c>
      <c r="T76" s="18">
        <v>2</v>
      </c>
      <c r="U76" s="18">
        <v>4</v>
      </c>
      <c r="V76" s="18">
        <v>3</v>
      </c>
      <c r="W76" s="18">
        <v>3</v>
      </c>
      <c r="X76" s="18">
        <v>3</v>
      </c>
      <c r="Y76" s="18">
        <v>1</v>
      </c>
      <c r="Z76" s="18">
        <v>1</v>
      </c>
      <c r="AA76" s="18">
        <v>1</v>
      </c>
      <c r="AB76" s="18">
        <v>6</v>
      </c>
      <c r="AC76" s="18">
        <v>0</v>
      </c>
      <c r="AD76" s="18">
        <v>2</v>
      </c>
      <c r="AE76" s="18">
        <v>1</v>
      </c>
      <c r="AF76" s="18">
        <v>1</v>
      </c>
      <c r="AG76" s="18">
        <v>1</v>
      </c>
      <c r="AH76" s="18">
        <v>2</v>
      </c>
      <c r="AI76" s="18">
        <v>2</v>
      </c>
      <c r="AJ76" s="18">
        <v>3</v>
      </c>
      <c r="AK76" s="18">
        <v>1</v>
      </c>
      <c r="AL76" s="18">
        <v>8</v>
      </c>
      <c r="AM76" s="18">
        <v>2</v>
      </c>
      <c r="AN76" s="18">
        <v>1.5</v>
      </c>
      <c r="AO76" s="18">
        <v>0.5</v>
      </c>
      <c r="AP76" s="18">
        <v>0</v>
      </c>
      <c r="AQ76" s="18">
        <v>4</v>
      </c>
      <c r="AR76" s="18">
        <v>3</v>
      </c>
      <c r="AS76" s="18">
        <v>3</v>
      </c>
      <c r="AT76" s="18">
        <v>2</v>
      </c>
      <c r="AU76" s="18">
        <v>2</v>
      </c>
      <c r="AV76" s="18">
        <v>4</v>
      </c>
      <c r="AW76" s="18">
        <v>2</v>
      </c>
      <c r="AX76" s="18">
        <v>1</v>
      </c>
      <c r="AY76" s="57">
        <f t="shared" si="3"/>
        <v>101</v>
      </c>
      <c r="AZ76" s="70" t="s">
        <v>760</v>
      </c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</row>
    <row r="77" spans="1:72" ht="15.75" customHeight="1">
      <c r="A77" s="11" t="s">
        <v>141</v>
      </c>
      <c r="B77" s="11" t="s">
        <v>142</v>
      </c>
      <c r="C77" s="12" t="s">
        <v>39</v>
      </c>
      <c r="D77" s="13">
        <v>6</v>
      </c>
      <c r="E77" s="29" t="s">
        <v>40</v>
      </c>
      <c r="F77" s="18">
        <v>1</v>
      </c>
      <c r="G77" s="18">
        <v>4</v>
      </c>
      <c r="H77" s="18">
        <v>1</v>
      </c>
      <c r="I77" s="18">
        <v>3</v>
      </c>
      <c r="J77" s="18">
        <v>4</v>
      </c>
      <c r="K77" s="18">
        <v>0</v>
      </c>
      <c r="L77" s="18">
        <v>1</v>
      </c>
      <c r="M77" s="18">
        <v>0</v>
      </c>
      <c r="N77" s="18">
        <v>1</v>
      </c>
      <c r="O77" s="18">
        <v>3</v>
      </c>
      <c r="P77" s="18">
        <v>1</v>
      </c>
      <c r="Q77" s="18">
        <v>2</v>
      </c>
      <c r="R77" s="18">
        <v>3</v>
      </c>
      <c r="S77" s="18">
        <v>5</v>
      </c>
      <c r="T77" s="18">
        <v>3</v>
      </c>
      <c r="U77" s="18">
        <v>6</v>
      </c>
      <c r="V77" s="18">
        <v>4</v>
      </c>
      <c r="W77" s="18">
        <v>2</v>
      </c>
      <c r="X77" s="18">
        <v>3</v>
      </c>
      <c r="Y77" s="18">
        <v>0</v>
      </c>
      <c r="Z77" s="18">
        <v>2</v>
      </c>
      <c r="AA77" s="18">
        <v>1</v>
      </c>
      <c r="AB77" s="18">
        <v>6</v>
      </c>
      <c r="AC77" s="18">
        <v>0</v>
      </c>
      <c r="AD77" s="18">
        <v>1</v>
      </c>
      <c r="AE77" s="18">
        <v>1</v>
      </c>
      <c r="AF77" s="18">
        <v>1</v>
      </c>
      <c r="AG77" s="18">
        <v>1</v>
      </c>
      <c r="AH77" s="18">
        <v>3</v>
      </c>
      <c r="AI77" s="18">
        <v>1</v>
      </c>
      <c r="AJ77" s="18">
        <v>3</v>
      </c>
      <c r="AK77" s="18">
        <v>0</v>
      </c>
      <c r="AL77" s="18">
        <v>6</v>
      </c>
      <c r="AM77" s="18">
        <v>2</v>
      </c>
      <c r="AN77" s="18">
        <v>1</v>
      </c>
      <c r="AO77" s="18">
        <v>0</v>
      </c>
      <c r="AP77" s="18">
        <v>1</v>
      </c>
      <c r="AQ77" s="18">
        <v>4</v>
      </c>
      <c r="AR77" s="18">
        <v>3</v>
      </c>
      <c r="AS77" s="18">
        <v>3</v>
      </c>
      <c r="AT77" s="18">
        <v>2.5</v>
      </c>
      <c r="AU77" s="18">
        <v>2</v>
      </c>
      <c r="AV77" s="18">
        <v>2</v>
      </c>
      <c r="AW77" s="18">
        <v>2</v>
      </c>
      <c r="AX77" s="18">
        <v>2</v>
      </c>
      <c r="AY77" s="57">
        <f t="shared" si="3"/>
        <v>97.5</v>
      </c>
      <c r="AZ77" s="70" t="s">
        <v>761</v>
      </c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</row>
    <row r="78" spans="1:72" ht="15.75" customHeight="1">
      <c r="A78" s="11" t="s">
        <v>228</v>
      </c>
      <c r="B78" s="11" t="s">
        <v>229</v>
      </c>
      <c r="C78" s="12" t="s">
        <v>205</v>
      </c>
      <c r="D78" s="13">
        <v>7</v>
      </c>
      <c r="E78" s="11" t="s">
        <v>206</v>
      </c>
      <c r="F78" s="18">
        <v>1</v>
      </c>
      <c r="G78" s="18">
        <v>4</v>
      </c>
      <c r="H78" s="18">
        <v>2</v>
      </c>
      <c r="I78" s="18">
        <v>2</v>
      </c>
      <c r="J78" s="18">
        <v>3</v>
      </c>
      <c r="K78" s="18">
        <v>1</v>
      </c>
      <c r="L78" s="18">
        <v>1</v>
      </c>
      <c r="M78" s="18">
        <v>1</v>
      </c>
      <c r="N78" s="18">
        <v>0</v>
      </c>
      <c r="O78" s="18">
        <v>1</v>
      </c>
      <c r="P78" s="18">
        <v>0</v>
      </c>
      <c r="Q78" s="18">
        <v>2</v>
      </c>
      <c r="R78" s="18">
        <v>3</v>
      </c>
      <c r="S78" s="18">
        <v>4</v>
      </c>
      <c r="T78" s="18">
        <v>3</v>
      </c>
      <c r="U78" s="18">
        <v>6</v>
      </c>
      <c r="V78" s="18">
        <v>0</v>
      </c>
      <c r="W78" s="18">
        <v>2</v>
      </c>
      <c r="X78" s="18">
        <v>3</v>
      </c>
      <c r="Y78" s="18">
        <v>1</v>
      </c>
      <c r="Z78" s="18">
        <v>3</v>
      </c>
      <c r="AA78" s="18">
        <v>0</v>
      </c>
      <c r="AB78" s="18">
        <v>6</v>
      </c>
      <c r="AC78" s="18">
        <v>0</v>
      </c>
      <c r="AD78" s="18">
        <v>2</v>
      </c>
      <c r="AE78" s="18">
        <v>0</v>
      </c>
      <c r="AF78" s="18">
        <v>2</v>
      </c>
      <c r="AG78" s="18">
        <v>0</v>
      </c>
      <c r="AH78" s="18">
        <v>1</v>
      </c>
      <c r="AI78" s="18">
        <v>2</v>
      </c>
      <c r="AJ78" s="18">
        <v>3</v>
      </c>
      <c r="AK78" s="18">
        <v>1</v>
      </c>
      <c r="AL78" s="18">
        <v>10</v>
      </c>
      <c r="AM78" s="18">
        <v>0</v>
      </c>
      <c r="AN78" s="18">
        <v>3</v>
      </c>
      <c r="AO78" s="18">
        <v>3</v>
      </c>
      <c r="AP78" s="18">
        <v>0</v>
      </c>
      <c r="AQ78" s="18">
        <v>4</v>
      </c>
      <c r="AR78" s="18">
        <v>3</v>
      </c>
      <c r="AS78" s="18">
        <v>2</v>
      </c>
      <c r="AT78" s="18">
        <v>3</v>
      </c>
      <c r="AU78" s="18">
        <v>2</v>
      </c>
      <c r="AV78" s="18">
        <v>3</v>
      </c>
      <c r="AW78" s="18">
        <v>2</v>
      </c>
      <c r="AX78" s="18">
        <v>1</v>
      </c>
      <c r="AY78" s="57">
        <f t="shared" si="3"/>
        <v>96</v>
      </c>
      <c r="AZ78" s="69" t="s">
        <v>762</v>
      </c>
    </row>
    <row r="79" spans="1:72" ht="15.75" customHeight="1">
      <c r="A79" s="11" t="s">
        <v>230</v>
      </c>
      <c r="B79" s="11" t="s">
        <v>231</v>
      </c>
      <c r="C79" s="12" t="s">
        <v>218</v>
      </c>
      <c r="D79" s="13">
        <v>7</v>
      </c>
      <c r="E79" s="11" t="s">
        <v>232</v>
      </c>
      <c r="F79" s="18">
        <v>2</v>
      </c>
      <c r="G79" s="18">
        <v>4</v>
      </c>
      <c r="H79" s="18">
        <v>2</v>
      </c>
      <c r="I79" s="18">
        <v>2</v>
      </c>
      <c r="J79" s="18">
        <v>3</v>
      </c>
      <c r="K79" s="18">
        <v>0</v>
      </c>
      <c r="L79" s="18">
        <v>0</v>
      </c>
      <c r="M79" s="18">
        <v>1</v>
      </c>
      <c r="N79" s="18">
        <v>1</v>
      </c>
      <c r="O79" s="18">
        <v>4</v>
      </c>
      <c r="P79" s="18">
        <v>1</v>
      </c>
      <c r="Q79" s="18">
        <v>1</v>
      </c>
      <c r="R79" s="18">
        <v>2</v>
      </c>
      <c r="S79" s="18">
        <v>5</v>
      </c>
      <c r="T79" s="18">
        <v>3</v>
      </c>
      <c r="U79" s="18">
        <v>2</v>
      </c>
      <c r="V79" s="18">
        <v>1</v>
      </c>
      <c r="W79" s="18">
        <v>3</v>
      </c>
      <c r="X79" s="18">
        <v>3</v>
      </c>
      <c r="Y79" s="18">
        <v>0</v>
      </c>
      <c r="Z79" s="18">
        <v>3</v>
      </c>
      <c r="AA79" s="18">
        <v>1</v>
      </c>
      <c r="AB79" s="18">
        <v>6</v>
      </c>
      <c r="AC79" s="18">
        <v>0</v>
      </c>
      <c r="AD79" s="18">
        <v>2</v>
      </c>
      <c r="AE79" s="18">
        <v>1</v>
      </c>
      <c r="AF79" s="18">
        <v>1</v>
      </c>
      <c r="AG79" s="18">
        <v>1</v>
      </c>
      <c r="AH79" s="18">
        <v>0.5</v>
      </c>
      <c r="AI79" s="18">
        <v>2</v>
      </c>
      <c r="AJ79" s="18">
        <v>3</v>
      </c>
      <c r="AK79" s="18">
        <v>0</v>
      </c>
      <c r="AL79" s="18">
        <v>8</v>
      </c>
      <c r="AM79" s="18">
        <v>1</v>
      </c>
      <c r="AN79" s="18">
        <v>1.5</v>
      </c>
      <c r="AO79" s="18">
        <v>1.5</v>
      </c>
      <c r="AP79" s="18">
        <v>0</v>
      </c>
      <c r="AQ79" s="18">
        <v>6</v>
      </c>
      <c r="AR79" s="18">
        <v>3</v>
      </c>
      <c r="AS79" s="18">
        <v>2</v>
      </c>
      <c r="AT79" s="18">
        <v>3</v>
      </c>
      <c r="AU79" s="18">
        <v>1</v>
      </c>
      <c r="AV79" s="18">
        <v>4</v>
      </c>
      <c r="AW79" s="18">
        <v>2</v>
      </c>
      <c r="AX79" s="18">
        <v>1</v>
      </c>
      <c r="AY79" s="57">
        <f t="shared" si="3"/>
        <v>94.5</v>
      </c>
      <c r="AZ79" s="69" t="s">
        <v>763</v>
      </c>
    </row>
    <row r="80" spans="1:72" ht="15.75" customHeight="1">
      <c r="A80" s="12" t="s">
        <v>145</v>
      </c>
      <c r="B80" s="12" t="s">
        <v>146</v>
      </c>
      <c r="C80" s="12" t="s">
        <v>147</v>
      </c>
      <c r="D80" s="13">
        <v>6</v>
      </c>
      <c r="E80" s="11" t="s">
        <v>148</v>
      </c>
      <c r="F80" s="18">
        <v>2</v>
      </c>
      <c r="G80" s="18">
        <v>4</v>
      </c>
      <c r="H80" s="18">
        <v>2</v>
      </c>
      <c r="I80" s="18">
        <v>3</v>
      </c>
      <c r="J80" s="18">
        <v>5</v>
      </c>
      <c r="K80" s="18">
        <v>0</v>
      </c>
      <c r="L80" s="18">
        <v>0</v>
      </c>
      <c r="M80" s="18">
        <v>3</v>
      </c>
      <c r="N80" s="18">
        <v>2</v>
      </c>
      <c r="O80" s="18">
        <v>0</v>
      </c>
      <c r="P80" s="18">
        <v>0</v>
      </c>
      <c r="Q80" s="18">
        <v>2</v>
      </c>
      <c r="R80" s="18">
        <v>3</v>
      </c>
      <c r="S80" s="18">
        <v>6</v>
      </c>
      <c r="T80" s="18">
        <v>3</v>
      </c>
      <c r="U80" s="18">
        <v>4</v>
      </c>
      <c r="V80" s="18">
        <v>1</v>
      </c>
      <c r="W80" s="18">
        <v>3</v>
      </c>
      <c r="X80" s="18">
        <v>3</v>
      </c>
      <c r="Y80" s="18">
        <v>1</v>
      </c>
      <c r="Z80" s="18">
        <v>2</v>
      </c>
      <c r="AA80" s="18">
        <v>0</v>
      </c>
      <c r="AB80" s="18">
        <v>4</v>
      </c>
      <c r="AC80" s="18">
        <v>0</v>
      </c>
      <c r="AD80" s="18">
        <v>1</v>
      </c>
      <c r="AE80" s="18">
        <v>1</v>
      </c>
      <c r="AF80" s="18">
        <v>2</v>
      </c>
      <c r="AG80" s="18">
        <v>1</v>
      </c>
      <c r="AH80" s="18">
        <v>2</v>
      </c>
      <c r="AI80" s="18">
        <v>2</v>
      </c>
      <c r="AJ80" s="18">
        <v>2</v>
      </c>
      <c r="AK80" s="18">
        <v>0</v>
      </c>
      <c r="AL80" s="18">
        <v>6</v>
      </c>
      <c r="AM80" s="18">
        <v>2</v>
      </c>
      <c r="AN80" s="18">
        <v>3</v>
      </c>
      <c r="AO80" s="18">
        <v>0</v>
      </c>
      <c r="AP80" s="18">
        <v>0</v>
      </c>
      <c r="AQ80" s="18">
        <v>3</v>
      </c>
      <c r="AR80" s="18">
        <v>4</v>
      </c>
      <c r="AS80" s="18">
        <v>2</v>
      </c>
      <c r="AT80" s="18">
        <v>3</v>
      </c>
      <c r="AU80" s="18">
        <v>0</v>
      </c>
      <c r="AV80" s="18">
        <v>3</v>
      </c>
      <c r="AW80" s="18">
        <v>3</v>
      </c>
      <c r="AX80" s="18">
        <v>1</v>
      </c>
      <c r="AY80" s="57">
        <f t="shared" si="3"/>
        <v>94</v>
      </c>
      <c r="AZ80" s="70" t="s">
        <v>764</v>
      </c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</row>
    <row r="81" spans="1:72" ht="15.75" customHeight="1">
      <c r="A81" s="11" t="s">
        <v>152</v>
      </c>
      <c r="B81" s="11" t="s">
        <v>153</v>
      </c>
      <c r="C81" s="12" t="s">
        <v>23</v>
      </c>
      <c r="D81" s="13">
        <v>6</v>
      </c>
      <c r="E81" s="11" t="s">
        <v>24</v>
      </c>
      <c r="F81" s="18">
        <v>0</v>
      </c>
      <c r="G81" s="18">
        <v>4</v>
      </c>
      <c r="H81" s="18">
        <v>3</v>
      </c>
      <c r="I81" s="18">
        <v>3</v>
      </c>
      <c r="J81" s="18">
        <v>4</v>
      </c>
      <c r="K81" s="18">
        <v>0</v>
      </c>
      <c r="L81" s="18">
        <v>1</v>
      </c>
      <c r="M81" s="18">
        <v>2</v>
      </c>
      <c r="N81" s="18">
        <v>0</v>
      </c>
      <c r="O81" s="18">
        <v>2</v>
      </c>
      <c r="P81" s="18">
        <v>1</v>
      </c>
      <c r="Q81" s="18">
        <v>3</v>
      </c>
      <c r="R81" s="18">
        <v>3</v>
      </c>
      <c r="S81" s="18">
        <v>4</v>
      </c>
      <c r="T81" s="18">
        <v>3</v>
      </c>
      <c r="U81" s="18">
        <v>6</v>
      </c>
      <c r="V81" s="18">
        <v>2</v>
      </c>
      <c r="W81" s="18">
        <v>1</v>
      </c>
      <c r="X81" s="18">
        <v>1</v>
      </c>
      <c r="Y81" s="18">
        <v>1</v>
      </c>
      <c r="Z81" s="18">
        <v>3</v>
      </c>
      <c r="AA81" s="18">
        <v>1</v>
      </c>
      <c r="AB81" s="18">
        <v>6</v>
      </c>
      <c r="AC81" s="18">
        <v>1</v>
      </c>
      <c r="AD81" s="18">
        <v>2</v>
      </c>
      <c r="AE81" s="18">
        <v>1</v>
      </c>
      <c r="AF81" s="18">
        <v>2</v>
      </c>
      <c r="AG81" s="18">
        <v>2</v>
      </c>
      <c r="AH81" s="18">
        <v>0</v>
      </c>
      <c r="AI81" s="18">
        <v>0</v>
      </c>
      <c r="AJ81" s="18">
        <v>3</v>
      </c>
      <c r="AK81" s="18">
        <v>0</v>
      </c>
      <c r="AL81" s="18">
        <v>7</v>
      </c>
      <c r="AM81" s="18">
        <v>1</v>
      </c>
      <c r="AN81" s="18">
        <v>0.5</v>
      </c>
      <c r="AO81" s="18">
        <v>0.5</v>
      </c>
      <c r="AP81" s="18">
        <v>0</v>
      </c>
      <c r="AQ81" s="18">
        <v>2</v>
      </c>
      <c r="AR81" s="18">
        <v>4</v>
      </c>
      <c r="AS81" s="18">
        <v>2</v>
      </c>
      <c r="AT81" s="18">
        <v>2.5</v>
      </c>
      <c r="AU81" s="18">
        <v>2</v>
      </c>
      <c r="AV81" s="18">
        <v>4</v>
      </c>
      <c r="AW81" s="18">
        <v>2</v>
      </c>
      <c r="AX81" s="18">
        <v>1</v>
      </c>
      <c r="AY81" s="57">
        <f t="shared" si="3"/>
        <v>93.5</v>
      </c>
      <c r="AZ81" s="70" t="s">
        <v>765</v>
      </c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</row>
    <row r="82" spans="1:72" ht="15.75" customHeight="1">
      <c r="A82" s="11" t="s">
        <v>233</v>
      </c>
      <c r="B82" s="11" t="s">
        <v>234</v>
      </c>
      <c r="C82" s="12" t="s">
        <v>201</v>
      </c>
      <c r="D82" s="13">
        <v>7</v>
      </c>
      <c r="E82" s="11" t="s">
        <v>202</v>
      </c>
      <c r="F82" s="18">
        <v>1</v>
      </c>
      <c r="G82" s="18">
        <v>4</v>
      </c>
      <c r="H82" s="18">
        <v>1</v>
      </c>
      <c r="I82" s="18">
        <v>1</v>
      </c>
      <c r="J82" s="18">
        <v>3</v>
      </c>
      <c r="K82" s="18">
        <v>0</v>
      </c>
      <c r="L82" s="18">
        <v>1</v>
      </c>
      <c r="M82" s="18">
        <v>1</v>
      </c>
      <c r="N82" s="18">
        <v>1</v>
      </c>
      <c r="O82" s="18">
        <v>2</v>
      </c>
      <c r="P82" s="18">
        <v>0</v>
      </c>
      <c r="Q82" s="18">
        <v>3</v>
      </c>
      <c r="R82" s="18">
        <v>2</v>
      </c>
      <c r="S82" s="18">
        <v>4</v>
      </c>
      <c r="T82" s="18">
        <v>3</v>
      </c>
      <c r="U82" s="18">
        <v>6</v>
      </c>
      <c r="V82" s="18">
        <v>0</v>
      </c>
      <c r="W82" s="18">
        <v>3</v>
      </c>
      <c r="X82" s="18">
        <v>3</v>
      </c>
      <c r="Y82" s="18">
        <v>1</v>
      </c>
      <c r="Z82" s="18">
        <v>3</v>
      </c>
      <c r="AA82" s="18">
        <v>0</v>
      </c>
      <c r="AB82" s="18">
        <v>6</v>
      </c>
      <c r="AC82" s="18">
        <v>1</v>
      </c>
      <c r="AD82" s="18">
        <v>2</v>
      </c>
      <c r="AE82" s="18">
        <v>1</v>
      </c>
      <c r="AF82" s="18">
        <v>2</v>
      </c>
      <c r="AG82" s="18">
        <v>1</v>
      </c>
      <c r="AH82" s="18">
        <v>2</v>
      </c>
      <c r="AI82" s="18">
        <v>1</v>
      </c>
      <c r="AJ82" s="18">
        <v>2</v>
      </c>
      <c r="AK82" s="18">
        <v>0</v>
      </c>
      <c r="AL82" s="18">
        <v>8</v>
      </c>
      <c r="AM82" s="18">
        <v>2</v>
      </c>
      <c r="AN82" s="18">
        <v>1.5</v>
      </c>
      <c r="AO82" s="18">
        <v>0.5</v>
      </c>
      <c r="AP82" s="18">
        <v>1</v>
      </c>
      <c r="AQ82" s="18">
        <v>2</v>
      </c>
      <c r="AR82" s="18">
        <v>3</v>
      </c>
      <c r="AS82" s="18">
        <v>2</v>
      </c>
      <c r="AT82" s="18">
        <v>3</v>
      </c>
      <c r="AU82" s="18">
        <v>2</v>
      </c>
      <c r="AV82" s="18">
        <v>3</v>
      </c>
      <c r="AW82" s="18">
        <v>2</v>
      </c>
      <c r="AX82" s="18">
        <v>2</v>
      </c>
      <c r="AY82" s="57">
        <f t="shared" si="3"/>
        <v>93</v>
      </c>
      <c r="AZ82" s="69" t="s">
        <v>766</v>
      </c>
    </row>
    <row r="83" spans="1:72" ht="15.75" customHeight="1">
      <c r="A83" s="11" t="s">
        <v>235</v>
      </c>
      <c r="B83" s="11" t="s">
        <v>236</v>
      </c>
      <c r="C83" s="12" t="s">
        <v>121</v>
      </c>
      <c r="D83" s="13">
        <v>7</v>
      </c>
      <c r="E83" s="11" t="s">
        <v>237</v>
      </c>
      <c r="F83" s="18">
        <v>0</v>
      </c>
      <c r="G83" s="18">
        <v>3</v>
      </c>
      <c r="H83" s="18">
        <v>2</v>
      </c>
      <c r="I83" s="18">
        <v>2</v>
      </c>
      <c r="J83" s="18">
        <v>5</v>
      </c>
      <c r="K83" s="18">
        <v>0</v>
      </c>
      <c r="L83" s="18">
        <v>1</v>
      </c>
      <c r="M83" s="18">
        <v>2</v>
      </c>
      <c r="N83" s="18">
        <v>0</v>
      </c>
      <c r="O83" s="18">
        <v>2</v>
      </c>
      <c r="P83" s="18">
        <v>1</v>
      </c>
      <c r="Q83" s="18">
        <v>2</v>
      </c>
      <c r="R83" s="18">
        <v>2</v>
      </c>
      <c r="S83" s="18">
        <v>5</v>
      </c>
      <c r="T83" s="18">
        <v>3</v>
      </c>
      <c r="U83" s="18">
        <v>6</v>
      </c>
      <c r="V83" s="18">
        <v>1</v>
      </c>
      <c r="W83" s="18">
        <v>2</v>
      </c>
      <c r="X83" s="18">
        <v>3</v>
      </c>
      <c r="Y83" s="18">
        <v>2</v>
      </c>
      <c r="Z83" s="18">
        <v>3</v>
      </c>
      <c r="AA83" s="18">
        <v>0</v>
      </c>
      <c r="AB83" s="18">
        <v>6</v>
      </c>
      <c r="AC83" s="18">
        <v>0</v>
      </c>
      <c r="AD83" s="18">
        <v>2</v>
      </c>
      <c r="AE83" s="18">
        <v>1</v>
      </c>
      <c r="AF83" s="18">
        <v>1</v>
      </c>
      <c r="AG83" s="18">
        <v>1</v>
      </c>
      <c r="AH83" s="18">
        <v>2</v>
      </c>
      <c r="AI83" s="18">
        <v>1</v>
      </c>
      <c r="AJ83" s="18">
        <v>2</v>
      </c>
      <c r="AK83" s="18">
        <v>0</v>
      </c>
      <c r="AL83" s="18">
        <v>7</v>
      </c>
      <c r="AM83" s="18">
        <v>0</v>
      </c>
      <c r="AN83" s="18">
        <v>2</v>
      </c>
      <c r="AO83" s="18">
        <v>0</v>
      </c>
      <c r="AP83" s="18">
        <v>1</v>
      </c>
      <c r="AQ83" s="18">
        <v>3</v>
      </c>
      <c r="AR83" s="18">
        <v>2</v>
      </c>
      <c r="AS83" s="18">
        <v>2</v>
      </c>
      <c r="AT83" s="18">
        <v>2.5</v>
      </c>
      <c r="AU83" s="18">
        <v>3</v>
      </c>
      <c r="AV83" s="18">
        <v>3</v>
      </c>
      <c r="AW83" s="18">
        <v>2</v>
      </c>
      <c r="AX83" s="18">
        <v>2</v>
      </c>
      <c r="AY83" s="57">
        <f t="shared" si="3"/>
        <v>92.5</v>
      </c>
      <c r="AZ83" s="69" t="s">
        <v>767</v>
      </c>
    </row>
    <row r="84" spans="1:72" ht="15.75" customHeight="1">
      <c r="A84" s="11" t="s">
        <v>156</v>
      </c>
      <c r="B84" s="11" t="s">
        <v>157</v>
      </c>
      <c r="C84" s="12" t="s">
        <v>16</v>
      </c>
      <c r="D84" s="13">
        <v>6</v>
      </c>
      <c r="E84" s="11" t="s">
        <v>20</v>
      </c>
      <c r="F84" s="18">
        <v>1</v>
      </c>
      <c r="G84" s="18">
        <v>3</v>
      </c>
      <c r="H84" s="18">
        <v>2</v>
      </c>
      <c r="I84" s="18">
        <v>3</v>
      </c>
      <c r="J84" s="18">
        <v>4</v>
      </c>
      <c r="K84" s="18">
        <v>1</v>
      </c>
      <c r="L84" s="18">
        <v>1</v>
      </c>
      <c r="M84" s="18">
        <v>2</v>
      </c>
      <c r="N84" s="18">
        <v>2</v>
      </c>
      <c r="O84" s="18">
        <v>0</v>
      </c>
      <c r="P84" s="18">
        <v>1</v>
      </c>
      <c r="Q84" s="18">
        <v>2</v>
      </c>
      <c r="R84" s="18">
        <v>3</v>
      </c>
      <c r="S84" s="18">
        <v>5</v>
      </c>
      <c r="T84" s="18">
        <v>3</v>
      </c>
      <c r="U84" s="18">
        <v>4</v>
      </c>
      <c r="V84" s="18">
        <v>2</v>
      </c>
      <c r="W84" s="18">
        <v>3</v>
      </c>
      <c r="X84" s="18">
        <v>3</v>
      </c>
      <c r="Y84" s="18">
        <v>0</v>
      </c>
      <c r="Z84" s="18">
        <v>3</v>
      </c>
      <c r="AA84" s="18">
        <v>0</v>
      </c>
      <c r="AB84" s="18">
        <v>4</v>
      </c>
      <c r="AC84" s="18">
        <v>0</v>
      </c>
      <c r="AD84" s="18">
        <v>2</v>
      </c>
      <c r="AE84" s="18">
        <v>1</v>
      </c>
      <c r="AF84" s="18">
        <v>1</v>
      </c>
      <c r="AG84" s="18">
        <v>1</v>
      </c>
      <c r="AH84" s="18">
        <v>3</v>
      </c>
      <c r="AI84" s="18">
        <v>1</v>
      </c>
      <c r="AJ84" s="18">
        <v>3</v>
      </c>
      <c r="AK84" s="18">
        <v>0</v>
      </c>
      <c r="AL84" s="18">
        <v>8</v>
      </c>
      <c r="AM84" s="18">
        <v>0</v>
      </c>
      <c r="AN84" s="18">
        <v>2.5</v>
      </c>
      <c r="AO84" s="18">
        <v>0</v>
      </c>
      <c r="AP84" s="18">
        <v>0</v>
      </c>
      <c r="AQ84" s="18">
        <v>4</v>
      </c>
      <c r="AR84" s="18">
        <v>3</v>
      </c>
      <c r="AS84" s="18">
        <v>3</v>
      </c>
      <c r="AT84" s="18">
        <v>0</v>
      </c>
      <c r="AU84" s="18">
        <v>1</v>
      </c>
      <c r="AV84" s="18">
        <v>2</v>
      </c>
      <c r="AW84" s="18">
        <v>1</v>
      </c>
      <c r="AX84" s="18">
        <v>1</v>
      </c>
      <c r="AY84" s="57">
        <f t="shared" si="3"/>
        <v>89.5</v>
      </c>
      <c r="AZ84" s="70" t="s">
        <v>768</v>
      </c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</row>
    <row r="85" spans="1:72" ht="15.75" customHeight="1">
      <c r="A85" s="11" t="s">
        <v>160</v>
      </c>
      <c r="B85" s="11" t="s">
        <v>161</v>
      </c>
      <c r="C85" s="12" t="s">
        <v>45</v>
      </c>
      <c r="D85" s="13">
        <v>6</v>
      </c>
      <c r="E85" s="11" t="s">
        <v>46</v>
      </c>
      <c r="F85" s="18">
        <v>1</v>
      </c>
      <c r="G85" s="18">
        <v>3</v>
      </c>
      <c r="H85" s="18">
        <v>1</v>
      </c>
      <c r="I85" s="18">
        <v>3</v>
      </c>
      <c r="J85" s="18">
        <v>2</v>
      </c>
      <c r="K85" s="18">
        <v>0</v>
      </c>
      <c r="L85" s="18">
        <v>1</v>
      </c>
      <c r="M85" s="18">
        <v>2</v>
      </c>
      <c r="N85" s="18">
        <v>1</v>
      </c>
      <c r="O85" s="18">
        <v>2</v>
      </c>
      <c r="P85" s="18">
        <v>0</v>
      </c>
      <c r="Q85" s="18">
        <v>2</v>
      </c>
      <c r="R85" s="18">
        <v>1</v>
      </c>
      <c r="S85" s="18">
        <v>4</v>
      </c>
      <c r="T85" s="18">
        <v>3</v>
      </c>
      <c r="U85" s="18">
        <v>4</v>
      </c>
      <c r="V85" s="18">
        <v>3</v>
      </c>
      <c r="W85" s="18">
        <v>2</v>
      </c>
      <c r="X85" s="18">
        <v>3</v>
      </c>
      <c r="Y85" s="18">
        <v>2</v>
      </c>
      <c r="Z85" s="18">
        <v>3</v>
      </c>
      <c r="AA85" s="18">
        <v>0</v>
      </c>
      <c r="AB85" s="18">
        <v>6</v>
      </c>
      <c r="AC85" s="18">
        <v>0</v>
      </c>
      <c r="AD85" s="18">
        <v>1</v>
      </c>
      <c r="AE85" s="18">
        <v>1</v>
      </c>
      <c r="AF85" s="18">
        <v>2</v>
      </c>
      <c r="AG85" s="18">
        <v>1</v>
      </c>
      <c r="AH85" s="18">
        <v>0</v>
      </c>
      <c r="AI85" s="18">
        <v>2</v>
      </c>
      <c r="AJ85" s="18">
        <v>2</v>
      </c>
      <c r="AK85" s="18">
        <v>0</v>
      </c>
      <c r="AL85" s="18">
        <v>6</v>
      </c>
      <c r="AM85" s="18">
        <v>2</v>
      </c>
      <c r="AN85" s="18">
        <v>1.5</v>
      </c>
      <c r="AO85" s="18">
        <v>0.5</v>
      </c>
      <c r="AP85" s="18">
        <v>1</v>
      </c>
      <c r="AQ85" s="18">
        <v>4</v>
      </c>
      <c r="AR85" s="18">
        <v>3</v>
      </c>
      <c r="AS85" s="18">
        <v>2</v>
      </c>
      <c r="AT85" s="18">
        <v>3.5</v>
      </c>
      <c r="AU85" s="18">
        <v>1</v>
      </c>
      <c r="AV85" s="18">
        <v>4</v>
      </c>
      <c r="AW85" s="18">
        <v>1</v>
      </c>
      <c r="AX85" s="18">
        <v>1</v>
      </c>
      <c r="AY85" s="57">
        <f t="shared" si="3"/>
        <v>88.5</v>
      </c>
      <c r="AZ85" s="70" t="s">
        <v>769</v>
      </c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</row>
    <row r="86" spans="1:72" ht="15.75" customHeight="1">
      <c r="A86" s="11" t="s">
        <v>164</v>
      </c>
      <c r="B86" s="11" t="s">
        <v>165</v>
      </c>
      <c r="C86" s="12" t="s">
        <v>23</v>
      </c>
      <c r="D86" s="13">
        <v>6</v>
      </c>
      <c r="E86" s="23" t="s">
        <v>24</v>
      </c>
      <c r="F86" s="18">
        <v>1</v>
      </c>
      <c r="G86" s="18">
        <v>2.5</v>
      </c>
      <c r="H86" s="18">
        <v>2</v>
      </c>
      <c r="I86" s="18">
        <v>2</v>
      </c>
      <c r="J86" s="18">
        <v>4</v>
      </c>
      <c r="K86" s="18">
        <v>0</v>
      </c>
      <c r="L86" s="18">
        <v>0</v>
      </c>
      <c r="M86" s="18">
        <v>1</v>
      </c>
      <c r="N86" s="18">
        <v>1</v>
      </c>
      <c r="O86" s="18">
        <v>2</v>
      </c>
      <c r="P86" s="18">
        <v>1</v>
      </c>
      <c r="Q86" s="18">
        <v>3</v>
      </c>
      <c r="R86" s="18">
        <v>3</v>
      </c>
      <c r="S86" s="18">
        <v>5</v>
      </c>
      <c r="T86" s="18">
        <v>1</v>
      </c>
      <c r="U86" s="18">
        <v>4</v>
      </c>
      <c r="V86" s="18">
        <v>3</v>
      </c>
      <c r="W86" s="18">
        <v>2</v>
      </c>
      <c r="X86" s="18">
        <v>3</v>
      </c>
      <c r="Y86" s="18">
        <v>1</v>
      </c>
      <c r="Z86" s="18">
        <v>3</v>
      </c>
      <c r="AA86" s="18">
        <v>0</v>
      </c>
      <c r="AB86" s="18">
        <v>6</v>
      </c>
      <c r="AC86" s="18">
        <v>0</v>
      </c>
      <c r="AD86" s="18">
        <v>1</v>
      </c>
      <c r="AE86" s="18">
        <v>1</v>
      </c>
      <c r="AF86" s="18">
        <v>2</v>
      </c>
      <c r="AG86" s="18">
        <v>1</v>
      </c>
      <c r="AH86" s="18">
        <v>2</v>
      </c>
      <c r="AI86" s="18">
        <v>0</v>
      </c>
      <c r="AJ86" s="18">
        <v>2</v>
      </c>
      <c r="AK86" s="18">
        <v>0</v>
      </c>
      <c r="AL86" s="18">
        <v>10</v>
      </c>
      <c r="AM86" s="18">
        <v>2</v>
      </c>
      <c r="AN86" s="18">
        <v>1</v>
      </c>
      <c r="AO86" s="18">
        <v>0</v>
      </c>
      <c r="AP86" s="18">
        <v>0</v>
      </c>
      <c r="AQ86" s="18">
        <v>2</v>
      </c>
      <c r="AR86" s="18">
        <v>2</v>
      </c>
      <c r="AS86" s="18">
        <v>2</v>
      </c>
      <c r="AT86" s="18">
        <v>1.5</v>
      </c>
      <c r="AU86" s="18">
        <v>0</v>
      </c>
      <c r="AV86" s="18">
        <v>3</v>
      </c>
      <c r="AW86" s="18">
        <v>2</v>
      </c>
      <c r="AX86" s="18">
        <v>2</v>
      </c>
      <c r="AY86" s="57">
        <f t="shared" si="3"/>
        <v>87</v>
      </c>
      <c r="AZ86" s="70" t="s">
        <v>770</v>
      </c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</row>
    <row r="87" spans="1:72" ht="15.75" customHeight="1">
      <c r="A87" s="11" t="s">
        <v>168</v>
      </c>
      <c r="B87" s="11" t="s">
        <v>169</v>
      </c>
      <c r="C87" s="12" t="s">
        <v>39</v>
      </c>
      <c r="D87" s="13">
        <v>6</v>
      </c>
      <c r="E87" s="29" t="s">
        <v>40</v>
      </c>
      <c r="F87" s="18">
        <v>1</v>
      </c>
      <c r="G87" s="18">
        <v>4</v>
      </c>
      <c r="H87" s="18">
        <v>2</v>
      </c>
      <c r="I87" s="18">
        <v>0</v>
      </c>
      <c r="J87" s="18">
        <v>4</v>
      </c>
      <c r="K87" s="18">
        <v>0</v>
      </c>
      <c r="L87" s="18">
        <v>1</v>
      </c>
      <c r="M87" s="18">
        <v>3</v>
      </c>
      <c r="N87" s="18">
        <v>1</v>
      </c>
      <c r="O87" s="18">
        <v>3</v>
      </c>
      <c r="P87" s="18">
        <v>1</v>
      </c>
      <c r="Q87" s="18">
        <v>2</v>
      </c>
      <c r="R87" s="18">
        <v>4</v>
      </c>
      <c r="S87" s="18">
        <v>6</v>
      </c>
      <c r="T87" s="18">
        <v>4</v>
      </c>
      <c r="U87" s="18">
        <v>6</v>
      </c>
      <c r="V87" s="18">
        <v>2</v>
      </c>
      <c r="W87" s="18">
        <v>2</v>
      </c>
      <c r="X87" s="18">
        <v>3</v>
      </c>
      <c r="Y87" s="18">
        <v>1</v>
      </c>
      <c r="Z87" s="18">
        <v>3</v>
      </c>
      <c r="AA87" s="18">
        <v>0</v>
      </c>
      <c r="AB87" s="18">
        <v>6</v>
      </c>
      <c r="AC87" s="18">
        <v>1</v>
      </c>
      <c r="AD87" s="18">
        <v>2</v>
      </c>
      <c r="AE87" s="18">
        <v>1</v>
      </c>
      <c r="AF87" s="18">
        <v>1</v>
      </c>
      <c r="AG87" s="18">
        <v>1</v>
      </c>
      <c r="AH87" s="18">
        <v>0</v>
      </c>
      <c r="AI87" s="18">
        <v>2</v>
      </c>
      <c r="AJ87" s="18">
        <v>3</v>
      </c>
      <c r="AK87" s="18">
        <v>0</v>
      </c>
      <c r="AL87" s="18">
        <v>2</v>
      </c>
      <c r="AM87" s="18">
        <v>0</v>
      </c>
      <c r="AN87" s="18">
        <v>0</v>
      </c>
      <c r="AO87" s="18">
        <v>0</v>
      </c>
      <c r="AP87" s="18">
        <v>0</v>
      </c>
      <c r="AQ87" s="18">
        <v>1</v>
      </c>
      <c r="AR87" s="18">
        <v>4</v>
      </c>
      <c r="AS87" s="18">
        <v>1</v>
      </c>
      <c r="AT87" s="18">
        <v>1</v>
      </c>
      <c r="AU87" s="18">
        <v>2</v>
      </c>
      <c r="AV87" s="18">
        <v>3</v>
      </c>
      <c r="AW87" s="18">
        <v>1</v>
      </c>
      <c r="AX87" s="18">
        <v>2</v>
      </c>
      <c r="AY87" s="57">
        <f t="shared" si="3"/>
        <v>87</v>
      </c>
      <c r="AZ87" s="70" t="s">
        <v>770</v>
      </c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</row>
    <row r="88" spans="1:72" ht="15.75" customHeight="1">
      <c r="A88" s="11" t="s">
        <v>173</v>
      </c>
      <c r="B88" s="11" t="s">
        <v>174</v>
      </c>
      <c r="C88" s="12" t="s">
        <v>105</v>
      </c>
      <c r="D88" s="13">
        <v>6</v>
      </c>
      <c r="E88" s="23" t="s">
        <v>175</v>
      </c>
      <c r="F88" s="18">
        <v>1</v>
      </c>
      <c r="G88" s="18">
        <v>4</v>
      </c>
      <c r="H88" s="18">
        <v>3</v>
      </c>
      <c r="I88" s="18">
        <v>4</v>
      </c>
      <c r="J88" s="18">
        <v>3</v>
      </c>
      <c r="K88" s="18">
        <v>0</v>
      </c>
      <c r="L88" s="18">
        <v>1</v>
      </c>
      <c r="M88" s="18">
        <v>2</v>
      </c>
      <c r="N88" s="18">
        <v>1</v>
      </c>
      <c r="O88" s="18">
        <v>1</v>
      </c>
      <c r="P88" s="18">
        <v>1</v>
      </c>
      <c r="Q88" s="18">
        <v>1</v>
      </c>
      <c r="R88" s="18">
        <v>2</v>
      </c>
      <c r="S88" s="18">
        <v>6</v>
      </c>
      <c r="T88" s="18">
        <v>1</v>
      </c>
      <c r="U88" s="18">
        <v>4</v>
      </c>
      <c r="V88" s="18">
        <v>1</v>
      </c>
      <c r="W88" s="18">
        <v>2</v>
      </c>
      <c r="X88" s="18">
        <v>3</v>
      </c>
      <c r="Y88" s="18">
        <v>1</v>
      </c>
      <c r="Z88" s="18">
        <v>3</v>
      </c>
      <c r="AA88" s="18">
        <v>0</v>
      </c>
      <c r="AB88" s="18">
        <v>4</v>
      </c>
      <c r="AC88" s="18">
        <v>0</v>
      </c>
      <c r="AD88" s="18">
        <v>2</v>
      </c>
      <c r="AE88" s="18">
        <v>1</v>
      </c>
      <c r="AF88" s="18">
        <v>1</v>
      </c>
      <c r="AG88" s="18">
        <v>1</v>
      </c>
      <c r="AH88" s="18">
        <v>2</v>
      </c>
      <c r="AI88" s="18">
        <v>2</v>
      </c>
      <c r="AJ88" s="18">
        <v>2</v>
      </c>
      <c r="AK88" s="18">
        <v>0</v>
      </c>
      <c r="AL88" s="18">
        <v>7</v>
      </c>
      <c r="AM88" s="18">
        <v>2</v>
      </c>
      <c r="AN88" s="18">
        <v>2.5</v>
      </c>
      <c r="AO88" s="18">
        <v>0</v>
      </c>
      <c r="AP88" s="18">
        <v>0</v>
      </c>
      <c r="AQ88" s="18">
        <v>4</v>
      </c>
      <c r="AR88" s="18">
        <v>2</v>
      </c>
      <c r="AS88" s="18">
        <v>1</v>
      </c>
      <c r="AT88" s="18">
        <v>3</v>
      </c>
      <c r="AU88" s="18">
        <v>0</v>
      </c>
      <c r="AV88" s="18">
        <v>3</v>
      </c>
      <c r="AW88" s="18">
        <v>1</v>
      </c>
      <c r="AX88" s="18">
        <v>1</v>
      </c>
      <c r="AY88" s="57">
        <f t="shared" si="3"/>
        <v>86.5</v>
      </c>
      <c r="AZ88" s="70" t="s">
        <v>771</v>
      </c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</row>
    <row r="89" spans="1:72" ht="15.75" customHeight="1">
      <c r="A89" s="11" t="s">
        <v>180</v>
      </c>
      <c r="B89" s="11" t="s">
        <v>181</v>
      </c>
      <c r="C89" s="12" t="s">
        <v>16</v>
      </c>
      <c r="D89" s="13">
        <v>6</v>
      </c>
      <c r="E89" s="23" t="s">
        <v>20</v>
      </c>
      <c r="F89" s="18">
        <v>1</v>
      </c>
      <c r="G89" s="18">
        <v>3.5</v>
      </c>
      <c r="H89" s="18">
        <v>3</v>
      </c>
      <c r="I89" s="18">
        <v>3</v>
      </c>
      <c r="J89" s="18">
        <v>5</v>
      </c>
      <c r="K89" s="18">
        <v>0</v>
      </c>
      <c r="L89" s="18">
        <v>0</v>
      </c>
      <c r="M89" s="18">
        <v>3</v>
      </c>
      <c r="N89" s="18">
        <v>1</v>
      </c>
      <c r="O89" s="18">
        <v>2</v>
      </c>
      <c r="P89" s="18">
        <v>1</v>
      </c>
      <c r="Q89" s="18">
        <v>1</v>
      </c>
      <c r="R89" s="18">
        <v>2</v>
      </c>
      <c r="S89" s="18">
        <v>4</v>
      </c>
      <c r="T89" s="18">
        <v>3</v>
      </c>
      <c r="U89" s="18">
        <v>2</v>
      </c>
      <c r="V89" s="18">
        <v>2</v>
      </c>
      <c r="W89" s="18">
        <v>2</v>
      </c>
      <c r="X89" s="18">
        <v>2</v>
      </c>
      <c r="Y89" s="18">
        <v>1</v>
      </c>
      <c r="Z89" s="18">
        <v>1</v>
      </c>
      <c r="AA89" s="18">
        <v>0</v>
      </c>
      <c r="AB89" s="18">
        <v>4</v>
      </c>
      <c r="AC89" s="18">
        <v>0</v>
      </c>
      <c r="AD89" s="18">
        <v>2</v>
      </c>
      <c r="AE89" s="18">
        <v>0</v>
      </c>
      <c r="AF89" s="18">
        <v>2</v>
      </c>
      <c r="AG89" s="18">
        <v>1</v>
      </c>
      <c r="AH89" s="18">
        <v>2</v>
      </c>
      <c r="AI89" s="18">
        <v>1</v>
      </c>
      <c r="AJ89" s="18">
        <v>2</v>
      </c>
      <c r="AK89" s="18">
        <v>0</v>
      </c>
      <c r="AL89" s="18">
        <v>7</v>
      </c>
      <c r="AM89" s="18">
        <v>2</v>
      </c>
      <c r="AN89" s="18">
        <v>1.5</v>
      </c>
      <c r="AO89" s="18">
        <v>0</v>
      </c>
      <c r="AP89" s="18">
        <v>0</v>
      </c>
      <c r="AQ89" s="18">
        <v>4</v>
      </c>
      <c r="AR89" s="18">
        <v>2</v>
      </c>
      <c r="AS89" s="18">
        <v>2</v>
      </c>
      <c r="AT89" s="18">
        <v>0.5</v>
      </c>
      <c r="AU89" s="18">
        <v>2</v>
      </c>
      <c r="AV89" s="18">
        <v>1</v>
      </c>
      <c r="AW89" s="18">
        <v>2</v>
      </c>
      <c r="AX89" s="18">
        <v>1</v>
      </c>
      <c r="AY89" s="57">
        <f t="shared" si="3"/>
        <v>81.5</v>
      </c>
      <c r="AZ89" s="70" t="s">
        <v>772</v>
      </c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</row>
    <row r="90" spans="1:72" s="94" customFormat="1" ht="15.75" customHeight="1">
      <c r="A90" s="92" t="s">
        <v>184</v>
      </c>
      <c r="B90" s="92" t="s">
        <v>185</v>
      </c>
      <c r="C90" s="92" t="s">
        <v>121</v>
      </c>
      <c r="D90" s="93">
        <v>6</v>
      </c>
      <c r="E90" s="92"/>
      <c r="F90" s="90" t="s">
        <v>186</v>
      </c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82"/>
      <c r="AZ90" s="84"/>
    </row>
    <row r="91" spans="1:72" s="94" customFormat="1" ht="15.75" customHeight="1">
      <c r="A91" s="92" t="s">
        <v>60</v>
      </c>
      <c r="B91" s="92" t="s">
        <v>191</v>
      </c>
      <c r="C91" s="92" t="s">
        <v>16</v>
      </c>
      <c r="D91" s="93">
        <v>6</v>
      </c>
      <c r="E91" s="92"/>
      <c r="F91" s="90" t="s">
        <v>186</v>
      </c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82"/>
      <c r="AZ91" s="84"/>
    </row>
    <row r="92" spans="1:72" s="94" customFormat="1" ht="15.75" customHeight="1">
      <c r="A92" s="92" t="s">
        <v>194</v>
      </c>
      <c r="B92" s="92" t="s">
        <v>195</v>
      </c>
      <c r="C92" s="92" t="s">
        <v>196</v>
      </c>
      <c r="D92" s="93">
        <v>6</v>
      </c>
      <c r="E92" s="92"/>
      <c r="F92" s="90" t="s">
        <v>186</v>
      </c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82"/>
      <c r="AZ92" s="84"/>
    </row>
    <row r="93" spans="1:72" s="94" customFormat="1" ht="15.75" customHeight="1">
      <c r="A93" s="92" t="s">
        <v>238</v>
      </c>
      <c r="B93" s="92" t="s">
        <v>239</v>
      </c>
      <c r="C93" s="92" t="s">
        <v>205</v>
      </c>
      <c r="D93" s="93">
        <v>7</v>
      </c>
      <c r="E93" s="92"/>
      <c r="F93" s="90" t="s">
        <v>186</v>
      </c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82"/>
      <c r="AZ93" s="84"/>
    </row>
    <row r="94" spans="1:72" s="94" customFormat="1" ht="15.75" customHeight="1">
      <c r="A94" s="92" t="s">
        <v>71</v>
      </c>
      <c r="B94" s="92" t="s">
        <v>240</v>
      </c>
      <c r="C94" s="92" t="s">
        <v>205</v>
      </c>
      <c r="D94" s="93">
        <v>7</v>
      </c>
      <c r="E94" s="92"/>
      <c r="F94" s="90" t="s">
        <v>186</v>
      </c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82"/>
      <c r="AZ94" s="84"/>
    </row>
    <row r="95" spans="1:72" s="94" customFormat="1" ht="15.75" customHeight="1">
      <c r="A95" s="92" t="s">
        <v>241</v>
      </c>
      <c r="B95" s="92" t="s">
        <v>242</v>
      </c>
      <c r="C95" s="92" t="s">
        <v>243</v>
      </c>
      <c r="D95" s="93">
        <v>7</v>
      </c>
      <c r="E95" s="92"/>
      <c r="F95" s="90" t="s">
        <v>186</v>
      </c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82"/>
      <c r="AZ95" s="84"/>
    </row>
    <row r="96" spans="1:72" s="94" customFormat="1" ht="15.75" customHeight="1">
      <c r="A96" s="92" t="s">
        <v>244</v>
      </c>
      <c r="B96" s="92" t="s">
        <v>245</v>
      </c>
      <c r="C96" s="92" t="s">
        <v>246</v>
      </c>
      <c r="D96" s="93">
        <v>7</v>
      </c>
      <c r="E96" s="92"/>
      <c r="F96" s="90" t="s">
        <v>186</v>
      </c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82"/>
      <c r="AZ96" s="84"/>
    </row>
    <row r="97" spans="1:52" s="94" customFormat="1" ht="15.75" customHeight="1">
      <c r="A97" s="92" t="s">
        <v>247</v>
      </c>
      <c r="B97" s="92" t="s">
        <v>248</v>
      </c>
      <c r="C97" s="92" t="s">
        <v>39</v>
      </c>
      <c r="D97" s="93">
        <v>7</v>
      </c>
      <c r="E97" s="92"/>
      <c r="F97" s="90" t="s">
        <v>186</v>
      </c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82"/>
      <c r="AZ97" s="84"/>
    </row>
    <row r="98" spans="1:52" ht="12.75" customHeight="1">
      <c r="AY98" s="2"/>
    </row>
    <row r="99" spans="1:52" ht="12.75" customHeight="1">
      <c r="A99" s="99" t="s">
        <v>841</v>
      </c>
      <c r="AY99" s="2"/>
    </row>
    <row r="100" spans="1:52" ht="12.75" customHeight="1">
      <c r="A100" s="99"/>
      <c r="AY100" s="2"/>
    </row>
    <row r="101" spans="1:52" ht="12.75" customHeight="1">
      <c r="A101" s="99" t="s">
        <v>661</v>
      </c>
      <c r="AY101" s="2"/>
    </row>
    <row r="102" spans="1:52" ht="12.75" customHeight="1">
      <c r="A102" s="99" t="s">
        <v>842</v>
      </c>
      <c r="AY102" s="2"/>
    </row>
    <row r="103" spans="1:52" ht="12.75" customHeight="1">
      <c r="A103" s="99" t="s">
        <v>29</v>
      </c>
      <c r="AY103" s="2"/>
    </row>
    <row r="104" spans="1:52" ht="12.75" customHeight="1">
      <c r="A104" s="99" t="s">
        <v>843</v>
      </c>
      <c r="AY104" s="2"/>
    </row>
    <row r="105" spans="1:52" ht="12.75" customHeight="1">
      <c r="AY105" s="2"/>
    </row>
    <row r="106" spans="1:52" ht="12.75" customHeight="1">
      <c r="AY106" s="2"/>
    </row>
    <row r="107" spans="1:52" ht="12.75" customHeight="1">
      <c r="AY107" s="2"/>
    </row>
    <row r="108" spans="1:52" ht="12.75" customHeight="1">
      <c r="AY108" s="2"/>
    </row>
    <row r="109" spans="1:52" ht="12.75" customHeight="1">
      <c r="AY109" s="2"/>
    </row>
    <row r="110" spans="1:52" ht="12.75" customHeight="1">
      <c r="AY110" s="2"/>
    </row>
    <row r="111" spans="1:52" ht="12.75" customHeight="1">
      <c r="AY111" s="2"/>
    </row>
    <row r="112" spans="1:52" ht="12.75" customHeight="1">
      <c r="AY112" s="2"/>
    </row>
    <row r="113" spans="51:51" ht="12.75" customHeight="1">
      <c r="AY113" s="2"/>
    </row>
    <row r="114" spans="51:51" ht="12.75" customHeight="1">
      <c r="AY114" s="2"/>
    </row>
    <row r="115" spans="51:51" ht="12.75" customHeight="1">
      <c r="AY115" s="2"/>
    </row>
    <row r="116" spans="51:51" ht="12.75" customHeight="1">
      <c r="AY116" s="2"/>
    </row>
    <row r="117" spans="51:51" ht="12.75" customHeight="1">
      <c r="AY117" s="2"/>
    </row>
    <row r="118" spans="51:51" ht="12.75" customHeight="1">
      <c r="AY118" s="2"/>
    </row>
    <row r="119" spans="51:51" ht="12.75" customHeight="1">
      <c r="AY119" s="2"/>
    </row>
    <row r="120" spans="51:51" ht="12.75" customHeight="1">
      <c r="AY120" s="2"/>
    </row>
    <row r="121" spans="51:51" ht="12.75" customHeight="1">
      <c r="AY121" s="2"/>
    </row>
    <row r="122" spans="51:51" ht="12.75" customHeight="1">
      <c r="AY122" s="2"/>
    </row>
    <row r="123" spans="51:51" ht="12.75" customHeight="1">
      <c r="AY123" s="2"/>
    </row>
    <row r="124" spans="51:51" ht="12.75" customHeight="1">
      <c r="AY124" s="2"/>
    </row>
    <row r="125" spans="51:51" ht="12.75" customHeight="1">
      <c r="AY125" s="2"/>
    </row>
    <row r="126" spans="51:51" ht="12.75" customHeight="1">
      <c r="AY126" s="2"/>
    </row>
    <row r="127" spans="51:51" ht="12.75" customHeight="1">
      <c r="AY127" s="2"/>
    </row>
    <row r="128" spans="51:51" ht="12.75" customHeight="1">
      <c r="AY128" s="2"/>
    </row>
    <row r="129" spans="51:51" ht="12.75" customHeight="1">
      <c r="AY129" s="2"/>
    </row>
    <row r="130" spans="51:51" ht="12.75" customHeight="1">
      <c r="AY130" s="2"/>
    </row>
    <row r="131" spans="51:51" ht="12.75" customHeight="1">
      <c r="AY131" s="2"/>
    </row>
    <row r="132" spans="51:51" ht="12.75" customHeight="1">
      <c r="AY132" s="2"/>
    </row>
    <row r="133" spans="51:51" ht="12.75" customHeight="1">
      <c r="AY133" s="2"/>
    </row>
    <row r="134" spans="51:51" ht="12.75" customHeight="1">
      <c r="AY134" s="2"/>
    </row>
    <row r="135" spans="51:51" ht="12.75" customHeight="1">
      <c r="AY135" s="2"/>
    </row>
    <row r="136" spans="51:51" ht="12.75" customHeight="1">
      <c r="AY136" s="2"/>
    </row>
    <row r="137" spans="51:51" ht="12.75" customHeight="1">
      <c r="AY137" s="2"/>
    </row>
    <row r="138" spans="51:51" ht="12.75" customHeight="1">
      <c r="AY138" s="2"/>
    </row>
    <row r="139" spans="51:51" ht="12.75" customHeight="1">
      <c r="AY139" s="2"/>
    </row>
    <row r="140" spans="51:51" ht="12.75" customHeight="1">
      <c r="AY140" s="2"/>
    </row>
    <row r="141" spans="51:51" ht="12.75" customHeight="1">
      <c r="AY141" s="2"/>
    </row>
    <row r="142" spans="51:51" ht="12.75" customHeight="1">
      <c r="AY142" s="2"/>
    </row>
    <row r="143" spans="51:51" ht="12.75" customHeight="1">
      <c r="AY143" s="2"/>
    </row>
    <row r="144" spans="51:51" ht="12.75" customHeight="1">
      <c r="AY144" s="2"/>
    </row>
    <row r="145" spans="51:51" ht="12.75" customHeight="1">
      <c r="AY145" s="2"/>
    </row>
    <row r="146" spans="51:51" ht="12.75" customHeight="1">
      <c r="AY146" s="2"/>
    </row>
    <row r="147" spans="51:51" ht="12.75" customHeight="1">
      <c r="AY147" s="2"/>
    </row>
    <row r="148" spans="51:51" ht="12.75" customHeight="1">
      <c r="AY148" s="2"/>
    </row>
    <row r="149" spans="51:51" ht="12.75" customHeight="1">
      <c r="AY149" s="2"/>
    </row>
    <row r="150" spans="51:51" ht="12.75" customHeight="1">
      <c r="AY150" s="2"/>
    </row>
    <row r="151" spans="51:51" ht="12.75" customHeight="1">
      <c r="AY151" s="2"/>
    </row>
    <row r="152" spans="51:51" ht="12.75" customHeight="1">
      <c r="AY152" s="2"/>
    </row>
    <row r="153" spans="51:51" ht="12.75" customHeight="1">
      <c r="AY153" s="2"/>
    </row>
    <row r="154" spans="51:51" ht="12.75" customHeight="1">
      <c r="AY154" s="2"/>
    </row>
    <row r="155" spans="51:51" ht="12.75" customHeight="1">
      <c r="AY155" s="2"/>
    </row>
    <row r="156" spans="51:51" ht="12.75" customHeight="1">
      <c r="AY156" s="2"/>
    </row>
    <row r="157" spans="51:51" ht="12.75" customHeight="1">
      <c r="AY157" s="2"/>
    </row>
    <row r="158" spans="51:51" ht="12.75" customHeight="1">
      <c r="AY158" s="2"/>
    </row>
    <row r="159" spans="51:51" ht="12.75" customHeight="1">
      <c r="AY159" s="2"/>
    </row>
    <row r="160" spans="51:51" ht="12.75" customHeight="1">
      <c r="AY160" s="2"/>
    </row>
    <row r="161" spans="51:51" ht="12.75" customHeight="1">
      <c r="AY161" s="2"/>
    </row>
    <row r="162" spans="51:51" ht="12.75" customHeight="1">
      <c r="AY162" s="2"/>
    </row>
    <row r="163" spans="51:51" ht="12.75" customHeight="1">
      <c r="AY163" s="2"/>
    </row>
    <row r="164" spans="51:51" ht="12.75" customHeight="1">
      <c r="AY164" s="2"/>
    </row>
    <row r="165" spans="51:51" ht="12.75" customHeight="1">
      <c r="AY165" s="2"/>
    </row>
    <row r="166" spans="51:51" ht="12.75" customHeight="1">
      <c r="AY166" s="2"/>
    </row>
    <row r="167" spans="51:51" ht="12.75" customHeight="1">
      <c r="AY167" s="2"/>
    </row>
    <row r="168" spans="51:51" ht="12.75" customHeight="1">
      <c r="AY168" s="2"/>
    </row>
    <row r="169" spans="51:51" ht="12.75" customHeight="1">
      <c r="AY169" s="2"/>
    </row>
    <row r="170" spans="51:51" ht="12.75" customHeight="1">
      <c r="AY170" s="2"/>
    </row>
    <row r="171" spans="51:51" ht="12.75" customHeight="1">
      <c r="AY171" s="2"/>
    </row>
    <row r="172" spans="51:51" ht="12.75" customHeight="1">
      <c r="AY172" s="2"/>
    </row>
    <row r="173" spans="51:51" ht="12.75" customHeight="1">
      <c r="AY173" s="2"/>
    </row>
    <row r="174" spans="51:51" ht="12.75" customHeight="1">
      <c r="AY174" s="2"/>
    </row>
    <row r="175" spans="51:51" ht="12.75" customHeight="1">
      <c r="AY175" s="2"/>
    </row>
    <row r="176" spans="51:51" ht="12.75" customHeight="1">
      <c r="AY176" s="2"/>
    </row>
    <row r="177" spans="51:51" ht="12.75" customHeight="1">
      <c r="AY177" s="2"/>
    </row>
    <row r="178" spans="51:51" ht="12.75" customHeight="1">
      <c r="AY178" s="2"/>
    </row>
    <row r="179" spans="51:51" ht="12.75" customHeight="1">
      <c r="AY179" s="2"/>
    </row>
    <row r="180" spans="51:51" ht="12.75" customHeight="1">
      <c r="AY180" s="2"/>
    </row>
    <row r="181" spans="51:51" ht="12.75" customHeight="1">
      <c r="AY181" s="2"/>
    </row>
    <row r="182" spans="51:51" ht="12.75" customHeight="1">
      <c r="AY182" s="2"/>
    </row>
    <row r="183" spans="51:51" ht="12.75" customHeight="1">
      <c r="AY183" s="2"/>
    </row>
    <row r="184" spans="51:51" ht="12.75" customHeight="1">
      <c r="AY184" s="2"/>
    </row>
    <row r="185" spans="51:51" ht="12.75" customHeight="1">
      <c r="AY185" s="2"/>
    </row>
    <row r="186" spans="51:51" ht="12.75" customHeight="1">
      <c r="AY186" s="2"/>
    </row>
    <row r="187" spans="51:51" ht="12.75" customHeight="1">
      <c r="AY187" s="2"/>
    </row>
    <row r="188" spans="51:51" ht="12.75" customHeight="1">
      <c r="AY188" s="2"/>
    </row>
    <row r="189" spans="51:51" ht="12.75" customHeight="1">
      <c r="AY189" s="2"/>
    </row>
    <row r="190" spans="51:51" ht="12.75" customHeight="1">
      <c r="AY190" s="2"/>
    </row>
    <row r="191" spans="51:51" ht="12.75" customHeight="1">
      <c r="AY191" s="2"/>
    </row>
    <row r="192" spans="51:51" ht="12.75" customHeight="1">
      <c r="AY192" s="2"/>
    </row>
    <row r="193" spans="51:51" ht="12.75" customHeight="1">
      <c r="AY193" s="2"/>
    </row>
    <row r="194" spans="51:51" ht="12.75" customHeight="1">
      <c r="AY194" s="2"/>
    </row>
    <row r="195" spans="51:51" ht="12.75" customHeight="1">
      <c r="AY195" s="2"/>
    </row>
    <row r="196" spans="51:51" ht="12.75" customHeight="1">
      <c r="AY196" s="2"/>
    </row>
    <row r="197" spans="51:51" ht="12.75" customHeight="1">
      <c r="AY197" s="2"/>
    </row>
    <row r="198" spans="51:51" ht="12.75" customHeight="1">
      <c r="AY198" s="2"/>
    </row>
    <row r="199" spans="51:51" ht="12.75" customHeight="1">
      <c r="AY199" s="2"/>
    </row>
    <row r="200" spans="51:51" ht="12.75" customHeight="1">
      <c r="AY200" s="2"/>
    </row>
    <row r="201" spans="51:51" ht="12.75" customHeight="1">
      <c r="AY201" s="2"/>
    </row>
    <row r="202" spans="51:51" ht="12.75" customHeight="1">
      <c r="AY202" s="2"/>
    </row>
    <row r="203" spans="51:51" ht="12.75" customHeight="1">
      <c r="AY203" s="2"/>
    </row>
    <row r="204" spans="51:51" ht="12.75" customHeight="1">
      <c r="AY204" s="2"/>
    </row>
    <row r="205" spans="51:51" ht="12.75" customHeight="1">
      <c r="AY205" s="2"/>
    </row>
    <row r="206" spans="51:51" ht="12.75" customHeight="1">
      <c r="AY206" s="2"/>
    </row>
    <row r="207" spans="51:51" ht="12.75" customHeight="1">
      <c r="AY207" s="2"/>
    </row>
    <row r="208" spans="51:51" ht="12.75" customHeight="1">
      <c r="AY208" s="2"/>
    </row>
    <row r="209" spans="51:51" ht="12.75" customHeight="1">
      <c r="AY209" s="2"/>
    </row>
    <row r="210" spans="51:51" ht="12.75" customHeight="1">
      <c r="AY210" s="2"/>
    </row>
    <row r="211" spans="51:51" ht="12.75" customHeight="1">
      <c r="AY211" s="2"/>
    </row>
    <row r="212" spans="51:51" ht="12.75" customHeight="1">
      <c r="AY212" s="2"/>
    </row>
    <row r="213" spans="51:51" ht="12.75" customHeight="1">
      <c r="AY213" s="2"/>
    </row>
    <row r="214" spans="51:51" ht="12.75" customHeight="1">
      <c r="AY214" s="2"/>
    </row>
    <row r="215" spans="51:51" ht="12.75" customHeight="1">
      <c r="AY215" s="2"/>
    </row>
    <row r="216" spans="51:51" ht="12.75" customHeight="1">
      <c r="AY216" s="2"/>
    </row>
    <row r="217" spans="51:51" ht="12.75" customHeight="1">
      <c r="AY217" s="2"/>
    </row>
    <row r="218" spans="51:51" ht="12.75" customHeight="1">
      <c r="AY218" s="2"/>
    </row>
    <row r="219" spans="51:51" ht="12.75" customHeight="1">
      <c r="AY219" s="2"/>
    </row>
    <row r="220" spans="51:51" ht="12.75" customHeight="1">
      <c r="AY220" s="2"/>
    </row>
    <row r="221" spans="51:51" ht="12.75" customHeight="1">
      <c r="AY221" s="2"/>
    </row>
    <row r="222" spans="51:51" ht="12.75" customHeight="1">
      <c r="AY222" s="2"/>
    </row>
    <row r="223" spans="51:51" ht="12.75" customHeight="1">
      <c r="AY223" s="2"/>
    </row>
    <row r="224" spans="51:51" ht="12.75" customHeight="1">
      <c r="AY224" s="2"/>
    </row>
    <row r="225" spans="51:51" ht="12.75" customHeight="1">
      <c r="AY225" s="2"/>
    </row>
    <row r="226" spans="51:51" ht="12.75" customHeight="1">
      <c r="AY226" s="2"/>
    </row>
    <row r="227" spans="51:51" ht="12.75" customHeight="1">
      <c r="AY227" s="2"/>
    </row>
    <row r="228" spans="51:51" ht="12.75" customHeight="1">
      <c r="AY228" s="2"/>
    </row>
    <row r="229" spans="51:51" ht="12.75" customHeight="1">
      <c r="AY229" s="2"/>
    </row>
    <row r="230" spans="51:51" ht="12.75" customHeight="1">
      <c r="AY230" s="2"/>
    </row>
    <row r="231" spans="51:51" ht="12.75" customHeight="1">
      <c r="AY231" s="2"/>
    </row>
    <row r="232" spans="51:51" ht="12.75" customHeight="1">
      <c r="AY232" s="2"/>
    </row>
    <row r="233" spans="51:51" ht="12.75" customHeight="1">
      <c r="AY233" s="2"/>
    </row>
    <row r="234" spans="51:51" ht="12.75" customHeight="1">
      <c r="AY234" s="2"/>
    </row>
    <row r="235" spans="51:51" ht="12.75" customHeight="1">
      <c r="AY235" s="2"/>
    </row>
    <row r="236" spans="51:51" ht="12.75" customHeight="1">
      <c r="AY236" s="2"/>
    </row>
    <row r="237" spans="51:51" ht="12.75" customHeight="1">
      <c r="AY237" s="2"/>
    </row>
    <row r="238" spans="51:51" ht="12.75" customHeight="1">
      <c r="AY238" s="2"/>
    </row>
    <row r="239" spans="51:51" ht="12.75" customHeight="1">
      <c r="AY239" s="2"/>
    </row>
    <row r="240" spans="51:51" ht="12.75" customHeight="1">
      <c r="AY240" s="2"/>
    </row>
    <row r="241" spans="51:51" ht="12.75" customHeight="1">
      <c r="AY241" s="2"/>
    </row>
    <row r="242" spans="51:51" ht="12.75" customHeight="1">
      <c r="AY242" s="2"/>
    </row>
    <row r="243" spans="51:51" ht="12.75" customHeight="1">
      <c r="AY243" s="2"/>
    </row>
    <row r="244" spans="51:51" ht="12.75" customHeight="1">
      <c r="AY244" s="2"/>
    </row>
    <row r="245" spans="51:51" ht="12.75" customHeight="1">
      <c r="AY245" s="2"/>
    </row>
    <row r="246" spans="51:51" ht="12.75" customHeight="1">
      <c r="AY246" s="2"/>
    </row>
    <row r="247" spans="51:51" ht="12.75" customHeight="1">
      <c r="AY247" s="2"/>
    </row>
    <row r="248" spans="51:51" ht="12.75" customHeight="1">
      <c r="AY248" s="2"/>
    </row>
    <row r="249" spans="51:51" ht="12.75" customHeight="1">
      <c r="AY249" s="2"/>
    </row>
    <row r="250" spans="51:51" ht="12.75" customHeight="1">
      <c r="AY250" s="2"/>
    </row>
    <row r="251" spans="51:51" ht="12.75" customHeight="1">
      <c r="AY251" s="2"/>
    </row>
    <row r="252" spans="51:51" ht="12.75" customHeight="1">
      <c r="AY252" s="2"/>
    </row>
    <row r="253" spans="51:51" ht="12.75" customHeight="1">
      <c r="AY253" s="2"/>
    </row>
    <row r="254" spans="51:51" ht="12.75" customHeight="1">
      <c r="AY254" s="2"/>
    </row>
    <row r="255" spans="51:51" ht="12.75" customHeight="1">
      <c r="AY255" s="2"/>
    </row>
    <row r="256" spans="51:51" ht="12.75" customHeight="1">
      <c r="AY256" s="2"/>
    </row>
    <row r="257" spans="51:51" ht="12.75" customHeight="1">
      <c r="AY257" s="2"/>
    </row>
    <row r="258" spans="51:51" ht="12.75" customHeight="1">
      <c r="AY258" s="2"/>
    </row>
    <row r="259" spans="51:51" ht="12.75" customHeight="1">
      <c r="AY259" s="2"/>
    </row>
    <row r="260" spans="51:51" ht="12.75" customHeight="1">
      <c r="AY260" s="2"/>
    </row>
    <row r="261" spans="51:51" ht="12.75" customHeight="1">
      <c r="AY261" s="2"/>
    </row>
    <row r="262" spans="51:51" ht="12.75" customHeight="1">
      <c r="AY262" s="2"/>
    </row>
    <row r="263" spans="51:51" ht="12.75" customHeight="1">
      <c r="AY263" s="2"/>
    </row>
    <row r="264" spans="51:51" ht="12.75" customHeight="1">
      <c r="AY264" s="2"/>
    </row>
    <row r="265" spans="51:51" ht="12.75" customHeight="1">
      <c r="AY265" s="2"/>
    </row>
    <row r="266" spans="51:51" ht="12.75" customHeight="1">
      <c r="AY266" s="2"/>
    </row>
    <row r="267" spans="51:51" ht="12.75" customHeight="1">
      <c r="AY267" s="2"/>
    </row>
    <row r="268" spans="51:51" ht="12.75" customHeight="1">
      <c r="AY268" s="2"/>
    </row>
    <row r="269" spans="51:51" ht="12.75" customHeight="1">
      <c r="AY269" s="2"/>
    </row>
    <row r="270" spans="51:51" ht="12.75" customHeight="1">
      <c r="AY270" s="2"/>
    </row>
    <row r="271" spans="51:51" ht="12.75" customHeight="1">
      <c r="AY271" s="2"/>
    </row>
    <row r="272" spans="51:51" ht="12.75" customHeight="1">
      <c r="AY272" s="2"/>
    </row>
    <row r="273" spans="51:51" ht="12.75" customHeight="1">
      <c r="AY273" s="2"/>
    </row>
    <row r="274" spans="51:51" ht="12.75" customHeight="1">
      <c r="AY274" s="2"/>
    </row>
    <row r="275" spans="51:51" ht="12.75" customHeight="1">
      <c r="AY275" s="2"/>
    </row>
    <row r="276" spans="51:51" ht="12.75" customHeight="1">
      <c r="AY276" s="2"/>
    </row>
    <row r="277" spans="51:51" ht="12.75" customHeight="1">
      <c r="AY277" s="2"/>
    </row>
    <row r="278" spans="51:51" ht="12.75" customHeight="1">
      <c r="AY278" s="2"/>
    </row>
    <row r="279" spans="51:51" ht="12.75" customHeight="1">
      <c r="AY279" s="2"/>
    </row>
    <row r="280" spans="51:51" ht="12.75" customHeight="1">
      <c r="AY280" s="2"/>
    </row>
    <row r="281" spans="51:51" ht="12.75" customHeight="1">
      <c r="AY281" s="2"/>
    </row>
    <row r="282" spans="51:51" ht="12.75" customHeight="1">
      <c r="AY282" s="2"/>
    </row>
    <row r="283" spans="51:51" ht="12.75" customHeight="1">
      <c r="AY283" s="2"/>
    </row>
    <row r="284" spans="51:51" ht="12.75" customHeight="1">
      <c r="AY284" s="2"/>
    </row>
    <row r="285" spans="51:51" ht="12.75" customHeight="1">
      <c r="AY285" s="2"/>
    </row>
    <row r="286" spans="51:51" ht="12.75" customHeight="1">
      <c r="AY286" s="2"/>
    </row>
    <row r="287" spans="51:51" ht="12.75" customHeight="1">
      <c r="AY287" s="2"/>
    </row>
    <row r="288" spans="51:51" ht="12.75" customHeight="1">
      <c r="AY288" s="2"/>
    </row>
    <row r="289" spans="51:51" ht="12.75" customHeight="1">
      <c r="AY289" s="2"/>
    </row>
    <row r="290" spans="51:51" ht="12.75" customHeight="1">
      <c r="AY290" s="2"/>
    </row>
    <row r="291" spans="51:51" ht="12.75" customHeight="1">
      <c r="AY291" s="2"/>
    </row>
    <row r="292" spans="51:51" ht="12.75" customHeight="1">
      <c r="AY292" s="2"/>
    </row>
    <row r="293" spans="51:51" ht="12.75" customHeight="1">
      <c r="AY293" s="2"/>
    </row>
    <row r="294" spans="51:51" ht="12.75" customHeight="1">
      <c r="AY294" s="2"/>
    </row>
    <row r="295" spans="51:51" ht="12.75" customHeight="1">
      <c r="AY295" s="2"/>
    </row>
    <row r="296" spans="51:51" ht="12.75" customHeight="1">
      <c r="AY296" s="2"/>
    </row>
    <row r="297" spans="51:51" ht="12.75" customHeight="1">
      <c r="AY297" s="2"/>
    </row>
    <row r="298" spans="51:51" ht="12.75" customHeight="1">
      <c r="AY298" s="2"/>
    </row>
    <row r="299" spans="51:51" ht="12.75" customHeight="1">
      <c r="AY299" s="2"/>
    </row>
    <row r="300" spans="51:51" ht="12.75" customHeight="1">
      <c r="AY300" s="2"/>
    </row>
    <row r="301" spans="51:51" ht="12.75" customHeight="1">
      <c r="AY301" s="2"/>
    </row>
    <row r="302" spans="51:51" ht="12.75" customHeight="1">
      <c r="AY302" s="2"/>
    </row>
    <row r="303" spans="51:51" ht="12.75" customHeight="1">
      <c r="AY303" s="2"/>
    </row>
    <row r="304" spans="51:51" ht="12.75" customHeight="1">
      <c r="AY304" s="2"/>
    </row>
    <row r="305" spans="51:51" ht="12.75" customHeight="1">
      <c r="AY305" s="2"/>
    </row>
    <row r="306" spans="51:51" ht="12.75" customHeight="1">
      <c r="AY306" s="2"/>
    </row>
    <row r="307" spans="51:51" ht="12.75" customHeight="1">
      <c r="AY307" s="2"/>
    </row>
    <row r="308" spans="51:51" ht="12.75" customHeight="1">
      <c r="AY308" s="2"/>
    </row>
    <row r="309" spans="51:51" ht="12.75" customHeight="1">
      <c r="AY309" s="2"/>
    </row>
    <row r="310" spans="51:51" ht="12.75" customHeight="1">
      <c r="AY310" s="2"/>
    </row>
    <row r="311" spans="51:51" ht="12.75" customHeight="1">
      <c r="AY311" s="2"/>
    </row>
    <row r="312" spans="51:51" ht="12.75" customHeight="1">
      <c r="AY312" s="2"/>
    </row>
    <row r="313" spans="51:51" ht="12.75" customHeight="1">
      <c r="AY313" s="2"/>
    </row>
    <row r="314" spans="51:51" ht="12.75" customHeight="1">
      <c r="AY314" s="2"/>
    </row>
    <row r="315" spans="51:51" ht="12.75" customHeight="1">
      <c r="AY315" s="2"/>
    </row>
    <row r="316" spans="51:51" ht="12.75" customHeight="1">
      <c r="AY316" s="2"/>
    </row>
    <row r="317" spans="51:51" ht="12.75" customHeight="1">
      <c r="AY317" s="2"/>
    </row>
    <row r="318" spans="51:51" ht="12.75" customHeight="1">
      <c r="AY318" s="2"/>
    </row>
    <row r="319" spans="51:51" ht="12.75" customHeight="1">
      <c r="AY319" s="2"/>
    </row>
    <row r="320" spans="51:51" ht="12.75" customHeight="1">
      <c r="AY320" s="2"/>
    </row>
    <row r="321" spans="51:51" ht="12.75" customHeight="1">
      <c r="AY321" s="2"/>
    </row>
    <row r="322" spans="51:51" ht="12.75" customHeight="1">
      <c r="AY322" s="2"/>
    </row>
    <row r="323" spans="51:51" ht="12.75" customHeight="1">
      <c r="AY323" s="2"/>
    </row>
    <row r="324" spans="51:51" ht="12.75" customHeight="1">
      <c r="AY324" s="2"/>
    </row>
    <row r="325" spans="51:51" ht="12.75" customHeight="1">
      <c r="AY325" s="2"/>
    </row>
    <row r="326" spans="51:51" ht="12.75" customHeight="1">
      <c r="AY326" s="2"/>
    </row>
    <row r="327" spans="51:51" ht="12.75" customHeight="1">
      <c r="AY327" s="2"/>
    </row>
    <row r="328" spans="51:51" ht="12.75" customHeight="1">
      <c r="AY328" s="2"/>
    </row>
    <row r="329" spans="51:51" ht="12.75" customHeight="1">
      <c r="AY329" s="2"/>
    </row>
    <row r="330" spans="51:51" ht="12.75" customHeight="1">
      <c r="AY330" s="2"/>
    </row>
    <row r="331" spans="51:51" ht="12.75" customHeight="1">
      <c r="AY331" s="2"/>
    </row>
    <row r="332" spans="51:51" ht="12.75" customHeight="1">
      <c r="AY332" s="2"/>
    </row>
    <row r="333" spans="51:51" ht="12.75" customHeight="1">
      <c r="AY333" s="2"/>
    </row>
    <row r="334" spans="51:51" ht="12.75" customHeight="1">
      <c r="AY334" s="2"/>
    </row>
    <row r="335" spans="51:51" ht="12.75" customHeight="1">
      <c r="AY335" s="2"/>
    </row>
    <row r="336" spans="51:51" ht="12.75" customHeight="1">
      <c r="AY336" s="2"/>
    </row>
    <row r="337" spans="51:51" ht="12.75" customHeight="1">
      <c r="AY337" s="2"/>
    </row>
    <row r="338" spans="51:51" ht="12.75" customHeight="1">
      <c r="AY338" s="2"/>
    </row>
    <row r="339" spans="51:51" ht="12.75" customHeight="1">
      <c r="AY339" s="2"/>
    </row>
    <row r="340" spans="51:51" ht="12.75" customHeight="1">
      <c r="AY340" s="2"/>
    </row>
    <row r="341" spans="51:51" ht="12.75" customHeight="1">
      <c r="AY341" s="2"/>
    </row>
    <row r="342" spans="51:51" ht="12.75" customHeight="1">
      <c r="AY342" s="2"/>
    </row>
    <row r="343" spans="51:51" ht="12.75" customHeight="1">
      <c r="AY343" s="2"/>
    </row>
    <row r="344" spans="51:51" ht="12.75" customHeight="1">
      <c r="AY344" s="2"/>
    </row>
    <row r="345" spans="51:51" ht="12.75" customHeight="1">
      <c r="AY345" s="2"/>
    </row>
    <row r="346" spans="51:51" ht="12.75" customHeight="1">
      <c r="AY346" s="2"/>
    </row>
    <row r="347" spans="51:51" ht="12.75" customHeight="1">
      <c r="AY347" s="2"/>
    </row>
    <row r="348" spans="51:51" ht="12.75" customHeight="1">
      <c r="AY348" s="2"/>
    </row>
    <row r="349" spans="51:51" ht="12.75" customHeight="1">
      <c r="AY349" s="2"/>
    </row>
    <row r="350" spans="51:51" ht="12.75" customHeight="1">
      <c r="AY350" s="2"/>
    </row>
    <row r="351" spans="51:51" ht="12.75" customHeight="1">
      <c r="AY351" s="2"/>
    </row>
    <row r="352" spans="51:51" ht="12.75" customHeight="1">
      <c r="AY352" s="2"/>
    </row>
    <row r="353" spans="51:51" ht="12.75" customHeight="1">
      <c r="AY353" s="2"/>
    </row>
    <row r="354" spans="51:51" ht="12.75" customHeight="1">
      <c r="AY354" s="2"/>
    </row>
    <row r="355" spans="51:51" ht="12.75" customHeight="1">
      <c r="AY355" s="2"/>
    </row>
    <row r="356" spans="51:51" ht="12.75" customHeight="1">
      <c r="AY356" s="2"/>
    </row>
    <row r="357" spans="51:51" ht="12.75" customHeight="1">
      <c r="AY357" s="2"/>
    </row>
    <row r="358" spans="51:51" ht="12.75" customHeight="1">
      <c r="AY358" s="2"/>
    </row>
    <row r="359" spans="51:51" ht="12.75" customHeight="1">
      <c r="AY359" s="2"/>
    </row>
    <row r="360" spans="51:51" ht="12.75" customHeight="1">
      <c r="AY360" s="2"/>
    </row>
    <row r="361" spans="51:51" ht="12.75" customHeight="1">
      <c r="AY361" s="2"/>
    </row>
    <row r="362" spans="51:51" ht="12.75" customHeight="1">
      <c r="AY362" s="2"/>
    </row>
    <row r="363" spans="51:51" ht="12.75" customHeight="1">
      <c r="AY363" s="2"/>
    </row>
    <row r="364" spans="51:51" ht="12.75" customHeight="1">
      <c r="AY364" s="2"/>
    </row>
    <row r="365" spans="51:51" ht="12.75" customHeight="1">
      <c r="AY365" s="2"/>
    </row>
    <row r="366" spans="51:51" ht="12.75" customHeight="1">
      <c r="AY366" s="2"/>
    </row>
    <row r="367" spans="51:51" ht="12.75" customHeight="1">
      <c r="AY367" s="2"/>
    </row>
    <row r="368" spans="51:51" ht="12.75" customHeight="1">
      <c r="AY368" s="2"/>
    </row>
    <row r="369" spans="51:51" ht="12.75" customHeight="1">
      <c r="AY369" s="2"/>
    </row>
    <row r="370" spans="51:51" ht="12.75" customHeight="1">
      <c r="AY370" s="2"/>
    </row>
    <row r="371" spans="51:51" ht="12.75" customHeight="1">
      <c r="AY371" s="2"/>
    </row>
    <row r="372" spans="51:51" ht="12.75" customHeight="1">
      <c r="AY372" s="2"/>
    </row>
    <row r="373" spans="51:51" ht="12.75" customHeight="1">
      <c r="AY373" s="2"/>
    </row>
    <row r="374" spans="51:51" ht="12.75" customHeight="1">
      <c r="AY374" s="2"/>
    </row>
    <row r="375" spans="51:51" ht="12.75" customHeight="1">
      <c r="AY375" s="2"/>
    </row>
    <row r="376" spans="51:51" ht="12.75" customHeight="1">
      <c r="AY376" s="2"/>
    </row>
    <row r="377" spans="51:51" ht="12.75" customHeight="1">
      <c r="AY377" s="2"/>
    </row>
    <row r="378" spans="51:51" ht="12.75" customHeight="1">
      <c r="AY378" s="2"/>
    </row>
    <row r="379" spans="51:51" ht="12.75" customHeight="1">
      <c r="AY379" s="2"/>
    </row>
    <row r="380" spans="51:51" ht="12.75" customHeight="1">
      <c r="AY380" s="2"/>
    </row>
    <row r="381" spans="51:51" ht="12.75" customHeight="1">
      <c r="AY381" s="2"/>
    </row>
    <row r="382" spans="51:51" ht="12.75" customHeight="1">
      <c r="AY382" s="2"/>
    </row>
    <row r="383" spans="51:51" ht="12.75" customHeight="1">
      <c r="AY383" s="2"/>
    </row>
    <row r="384" spans="51:51" ht="12.75" customHeight="1">
      <c r="AY384" s="2"/>
    </row>
    <row r="385" spans="51:51" ht="12.75" customHeight="1">
      <c r="AY385" s="2"/>
    </row>
    <row r="386" spans="51:51" ht="12.75" customHeight="1">
      <c r="AY386" s="2"/>
    </row>
    <row r="387" spans="51:51" ht="12.75" customHeight="1">
      <c r="AY387" s="2"/>
    </row>
    <row r="388" spans="51:51" ht="12.75" customHeight="1">
      <c r="AY388" s="2"/>
    </row>
    <row r="389" spans="51:51" ht="12.75" customHeight="1">
      <c r="AY389" s="2"/>
    </row>
    <row r="390" spans="51:51" ht="12.75" customHeight="1">
      <c r="AY390" s="2"/>
    </row>
    <row r="391" spans="51:51" ht="12.75" customHeight="1">
      <c r="AY391" s="2"/>
    </row>
    <row r="392" spans="51:51" ht="12.75" customHeight="1">
      <c r="AY392" s="2"/>
    </row>
    <row r="393" spans="51:51" ht="12.75" customHeight="1">
      <c r="AY393" s="2"/>
    </row>
    <row r="394" spans="51:51" ht="12.75" customHeight="1">
      <c r="AY394" s="2"/>
    </row>
    <row r="395" spans="51:51" ht="12.75" customHeight="1">
      <c r="AY395" s="2"/>
    </row>
    <row r="396" spans="51:51" ht="12.75" customHeight="1">
      <c r="AY396" s="2"/>
    </row>
    <row r="397" spans="51:51" ht="12.75" customHeight="1">
      <c r="AY397" s="2"/>
    </row>
    <row r="398" spans="51:51" ht="12.75" customHeight="1">
      <c r="AY398" s="2"/>
    </row>
    <row r="399" spans="51:51" ht="12.75" customHeight="1">
      <c r="AY399" s="2"/>
    </row>
    <row r="400" spans="51:51" ht="12.75" customHeight="1">
      <c r="AY400" s="2"/>
    </row>
    <row r="401" spans="51:51" ht="12.75" customHeight="1">
      <c r="AY401" s="2"/>
    </row>
    <row r="402" spans="51:51" ht="12.75" customHeight="1">
      <c r="AY402" s="2"/>
    </row>
    <row r="403" spans="51:51" ht="12.75" customHeight="1">
      <c r="AY403" s="2"/>
    </row>
    <row r="404" spans="51:51" ht="12.75" customHeight="1">
      <c r="AY404" s="2"/>
    </row>
    <row r="405" spans="51:51" ht="12.75" customHeight="1">
      <c r="AY405" s="2"/>
    </row>
    <row r="406" spans="51:51" ht="12.75" customHeight="1">
      <c r="AY406" s="2"/>
    </row>
    <row r="407" spans="51:51" ht="12.75" customHeight="1">
      <c r="AY407" s="2"/>
    </row>
    <row r="408" spans="51:51" ht="12.75" customHeight="1">
      <c r="AY408" s="2"/>
    </row>
    <row r="409" spans="51:51" ht="12.75" customHeight="1">
      <c r="AY409" s="2"/>
    </row>
    <row r="410" spans="51:51" ht="12.75" customHeight="1">
      <c r="AY410" s="2"/>
    </row>
    <row r="411" spans="51:51" ht="12.75" customHeight="1">
      <c r="AY411" s="2"/>
    </row>
    <row r="412" spans="51:51" ht="12.75" customHeight="1">
      <c r="AY412" s="2"/>
    </row>
    <row r="413" spans="51:51" ht="12.75" customHeight="1">
      <c r="AY413" s="2"/>
    </row>
    <row r="414" spans="51:51" ht="12.75" customHeight="1">
      <c r="AY414" s="2"/>
    </row>
    <row r="415" spans="51:51" ht="12.75" customHeight="1">
      <c r="AY415" s="2"/>
    </row>
    <row r="416" spans="51:51" ht="12.75" customHeight="1">
      <c r="AY416" s="2"/>
    </row>
    <row r="417" spans="51:51" ht="12.75" customHeight="1">
      <c r="AY417" s="2"/>
    </row>
    <row r="418" spans="51:51" ht="12.75" customHeight="1">
      <c r="AY418" s="2"/>
    </row>
    <row r="419" spans="51:51" ht="12.75" customHeight="1">
      <c r="AY419" s="2"/>
    </row>
    <row r="420" spans="51:51" ht="12.75" customHeight="1">
      <c r="AY420" s="2"/>
    </row>
    <row r="421" spans="51:51" ht="12.75" customHeight="1">
      <c r="AY421" s="2"/>
    </row>
    <row r="422" spans="51:51" ht="12.75" customHeight="1">
      <c r="AY422" s="2"/>
    </row>
    <row r="423" spans="51:51" ht="12.75" customHeight="1">
      <c r="AY423" s="2"/>
    </row>
    <row r="424" spans="51:51" ht="12.75" customHeight="1">
      <c r="AY424" s="2"/>
    </row>
    <row r="425" spans="51:51" ht="12.75" customHeight="1">
      <c r="AY425" s="2"/>
    </row>
    <row r="426" spans="51:51" ht="12.75" customHeight="1">
      <c r="AY426" s="2"/>
    </row>
    <row r="427" spans="51:51" ht="12.75" customHeight="1">
      <c r="AY427" s="2"/>
    </row>
    <row r="428" spans="51:51" ht="12.75" customHeight="1">
      <c r="AY428" s="2"/>
    </row>
    <row r="429" spans="51:51" ht="12.75" customHeight="1">
      <c r="AY429" s="2"/>
    </row>
    <row r="430" spans="51:51" ht="12.75" customHeight="1">
      <c r="AY430" s="2"/>
    </row>
    <row r="431" spans="51:51" ht="12.75" customHeight="1">
      <c r="AY431" s="2"/>
    </row>
    <row r="432" spans="51:51" ht="12.75" customHeight="1">
      <c r="AY432" s="2"/>
    </row>
    <row r="433" spans="51:51" ht="12.75" customHeight="1">
      <c r="AY433" s="2"/>
    </row>
    <row r="434" spans="51:51" ht="12.75" customHeight="1">
      <c r="AY434" s="2"/>
    </row>
    <row r="435" spans="51:51" ht="12.75" customHeight="1">
      <c r="AY435" s="2"/>
    </row>
    <row r="436" spans="51:51" ht="12.75" customHeight="1">
      <c r="AY436" s="2"/>
    </row>
    <row r="437" spans="51:51" ht="12.75" customHeight="1">
      <c r="AY437" s="2"/>
    </row>
    <row r="438" spans="51:51" ht="12.75" customHeight="1">
      <c r="AY438" s="2"/>
    </row>
    <row r="439" spans="51:51" ht="12.75" customHeight="1">
      <c r="AY439" s="2"/>
    </row>
    <row r="440" spans="51:51" ht="12.75" customHeight="1">
      <c r="AY440" s="2"/>
    </row>
    <row r="441" spans="51:51" ht="12.75" customHeight="1">
      <c r="AY441" s="2"/>
    </row>
    <row r="442" spans="51:51" ht="12.75" customHeight="1">
      <c r="AY442" s="2"/>
    </row>
    <row r="443" spans="51:51" ht="12.75" customHeight="1">
      <c r="AY443" s="2"/>
    </row>
    <row r="444" spans="51:51" ht="12.75" customHeight="1">
      <c r="AY444" s="2"/>
    </row>
    <row r="445" spans="51:51" ht="12.75" customHeight="1">
      <c r="AY445" s="2"/>
    </row>
    <row r="446" spans="51:51" ht="12.75" customHeight="1">
      <c r="AY446" s="2"/>
    </row>
    <row r="447" spans="51:51" ht="12.75" customHeight="1">
      <c r="AY447" s="2"/>
    </row>
    <row r="448" spans="51:51" ht="12.75" customHeight="1">
      <c r="AY448" s="2"/>
    </row>
    <row r="449" spans="51:51" ht="12.75" customHeight="1">
      <c r="AY449" s="2"/>
    </row>
    <row r="450" spans="51:51" ht="12.75" customHeight="1">
      <c r="AY450" s="2"/>
    </row>
    <row r="451" spans="51:51" ht="12.75" customHeight="1">
      <c r="AY451" s="2"/>
    </row>
    <row r="452" spans="51:51" ht="12.75" customHeight="1">
      <c r="AY452" s="2"/>
    </row>
    <row r="453" spans="51:51" ht="12.75" customHeight="1">
      <c r="AY453" s="2"/>
    </row>
    <row r="454" spans="51:51" ht="12.75" customHeight="1">
      <c r="AY454" s="2"/>
    </row>
    <row r="455" spans="51:51" ht="12.75" customHeight="1">
      <c r="AY455" s="2"/>
    </row>
    <row r="456" spans="51:51" ht="12.75" customHeight="1">
      <c r="AY456" s="2"/>
    </row>
    <row r="457" spans="51:51" ht="12.75" customHeight="1">
      <c r="AY457" s="2"/>
    </row>
    <row r="458" spans="51:51" ht="12.75" customHeight="1">
      <c r="AY458" s="2"/>
    </row>
    <row r="459" spans="51:51" ht="12.75" customHeight="1">
      <c r="AY459" s="2"/>
    </row>
    <row r="460" spans="51:51" ht="12.75" customHeight="1">
      <c r="AY460" s="2"/>
    </row>
    <row r="461" spans="51:51" ht="12.75" customHeight="1">
      <c r="AY461" s="2"/>
    </row>
    <row r="462" spans="51:51" ht="12.75" customHeight="1">
      <c r="AY462" s="2"/>
    </row>
    <row r="463" spans="51:51" ht="12.75" customHeight="1">
      <c r="AY463" s="2"/>
    </row>
    <row r="464" spans="51:51" ht="12.75" customHeight="1">
      <c r="AY464" s="2"/>
    </row>
    <row r="465" spans="51:51" ht="12.75" customHeight="1">
      <c r="AY465" s="2"/>
    </row>
    <row r="466" spans="51:51" ht="12.75" customHeight="1">
      <c r="AY466" s="2"/>
    </row>
    <row r="467" spans="51:51" ht="12.75" customHeight="1">
      <c r="AY467" s="2"/>
    </row>
    <row r="468" spans="51:51" ht="12.75" customHeight="1">
      <c r="AY468" s="2"/>
    </row>
    <row r="469" spans="51:51" ht="12.75" customHeight="1">
      <c r="AY469" s="2"/>
    </row>
    <row r="470" spans="51:51" ht="12.75" customHeight="1">
      <c r="AY470" s="2"/>
    </row>
    <row r="471" spans="51:51" ht="12.75" customHeight="1">
      <c r="AY471" s="2"/>
    </row>
    <row r="472" spans="51:51" ht="12.75" customHeight="1">
      <c r="AY472" s="2"/>
    </row>
    <row r="473" spans="51:51" ht="12.75" customHeight="1">
      <c r="AY473" s="2"/>
    </row>
    <row r="474" spans="51:51" ht="12.75" customHeight="1">
      <c r="AY474" s="2"/>
    </row>
    <row r="475" spans="51:51" ht="12.75" customHeight="1">
      <c r="AY475" s="2"/>
    </row>
    <row r="476" spans="51:51" ht="12.75" customHeight="1">
      <c r="AY476" s="2"/>
    </row>
    <row r="477" spans="51:51" ht="12.75" customHeight="1">
      <c r="AY477" s="2"/>
    </row>
    <row r="478" spans="51:51" ht="12.75" customHeight="1">
      <c r="AY478" s="2"/>
    </row>
    <row r="479" spans="51:51" ht="12.75" customHeight="1">
      <c r="AY479" s="2"/>
    </row>
    <row r="480" spans="51:51" ht="12.75" customHeight="1">
      <c r="AY480" s="2"/>
    </row>
    <row r="481" spans="51:51" ht="12.75" customHeight="1">
      <c r="AY481" s="2"/>
    </row>
    <row r="482" spans="51:51" ht="12.75" customHeight="1">
      <c r="AY482" s="2"/>
    </row>
    <row r="483" spans="51:51" ht="12.75" customHeight="1">
      <c r="AY483" s="2"/>
    </row>
    <row r="484" spans="51:51" ht="12.75" customHeight="1">
      <c r="AY484" s="2"/>
    </row>
    <row r="485" spans="51:51" ht="12.75" customHeight="1">
      <c r="AY485" s="2"/>
    </row>
    <row r="486" spans="51:51" ht="12.75" customHeight="1">
      <c r="AY486" s="2"/>
    </row>
    <row r="487" spans="51:51" ht="12.75" customHeight="1">
      <c r="AY487" s="2"/>
    </row>
    <row r="488" spans="51:51" ht="12.75" customHeight="1">
      <c r="AY488" s="2"/>
    </row>
    <row r="489" spans="51:51" ht="12.75" customHeight="1">
      <c r="AY489" s="2"/>
    </row>
    <row r="490" spans="51:51" ht="12.75" customHeight="1">
      <c r="AY490" s="2"/>
    </row>
    <row r="491" spans="51:51" ht="12.75" customHeight="1">
      <c r="AY491" s="2"/>
    </row>
    <row r="492" spans="51:51" ht="12.75" customHeight="1">
      <c r="AY492" s="2"/>
    </row>
    <row r="493" spans="51:51" ht="12.75" customHeight="1">
      <c r="AY493" s="2"/>
    </row>
    <row r="494" spans="51:51" ht="12.75" customHeight="1">
      <c r="AY494" s="2"/>
    </row>
    <row r="495" spans="51:51" ht="12.75" customHeight="1">
      <c r="AY495" s="2"/>
    </row>
    <row r="496" spans="51:51" ht="12.75" customHeight="1">
      <c r="AY496" s="2"/>
    </row>
    <row r="497" spans="51:51" ht="12.75" customHeight="1">
      <c r="AY497" s="2"/>
    </row>
    <row r="498" spans="51:51" ht="12.75" customHeight="1">
      <c r="AY498" s="2"/>
    </row>
    <row r="499" spans="51:51" ht="12.75" customHeight="1">
      <c r="AY499" s="2"/>
    </row>
    <row r="500" spans="51:51" ht="12.75" customHeight="1">
      <c r="AY500" s="2"/>
    </row>
    <row r="501" spans="51:51" ht="12.75" customHeight="1">
      <c r="AY501" s="2"/>
    </row>
    <row r="502" spans="51:51" ht="12.75" customHeight="1">
      <c r="AY502" s="2"/>
    </row>
    <row r="503" spans="51:51" ht="12.75" customHeight="1">
      <c r="AY503" s="2"/>
    </row>
    <row r="504" spans="51:51" ht="12.75" customHeight="1">
      <c r="AY504" s="2"/>
    </row>
    <row r="505" spans="51:51" ht="12.75" customHeight="1">
      <c r="AY505" s="2"/>
    </row>
    <row r="506" spans="51:51" ht="12.75" customHeight="1">
      <c r="AY506" s="2"/>
    </row>
    <row r="507" spans="51:51" ht="12.75" customHeight="1">
      <c r="AY507" s="2"/>
    </row>
    <row r="508" spans="51:51" ht="12.75" customHeight="1">
      <c r="AY508" s="2"/>
    </row>
    <row r="509" spans="51:51" ht="12.75" customHeight="1">
      <c r="AY509" s="2"/>
    </row>
    <row r="510" spans="51:51" ht="12.75" customHeight="1">
      <c r="AY510" s="2"/>
    </row>
    <row r="511" spans="51:51" ht="12.75" customHeight="1">
      <c r="AY511" s="2"/>
    </row>
    <row r="512" spans="51:51" ht="12.75" customHeight="1">
      <c r="AY512" s="2"/>
    </row>
    <row r="513" spans="51:51" ht="12.75" customHeight="1">
      <c r="AY513" s="2"/>
    </row>
    <row r="514" spans="51:51" ht="12.75" customHeight="1">
      <c r="AY514" s="2"/>
    </row>
    <row r="515" spans="51:51" ht="12.75" customHeight="1">
      <c r="AY515" s="2"/>
    </row>
    <row r="516" spans="51:51" ht="12.75" customHeight="1">
      <c r="AY516" s="2"/>
    </row>
    <row r="517" spans="51:51" ht="12.75" customHeight="1">
      <c r="AY517" s="2"/>
    </row>
    <row r="518" spans="51:51" ht="12.75" customHeight="1">
      <c r="AY518" s="2"/>
    </row>
    <row r="519" spans="51:51" ht="12.75" customHeight="1">
      <c r="AY519" s="2"/>
    </row>
    <row r="520" spans="51:51" ht="12.75" customHeight="1">
      <c r="AY520" s="2"/>
    </row>
    <row r="521" spans="51:51" ht="12.75" customHeight="1">
      <c r="AY521" s="2"/>
    </row>
    <row r="522" spans="51:51" ht="12.75" customHeight="1">
      <c r="AY522" s="2"/>
    </row>
    <row r="523" spans="51:51" ht="12.75" customHeight="1">
      <c r="AY523" s="2"/>
    </row>
    <row r="524" spans="51:51" ht="12.75" customHeight="1">
      <c r="AY524" s="2"/>
    </row>
    <row r="525" spans="51:51" ht="12.75" customHeight="1">
      <c r="AY525" s="2"/>
    </row>
    <row r="526" spans="51:51" ht="12.75" customHeight="1">
      <c r="AY526" s="2"/>
    </row>
    <row r="527" spans="51:51" ht="12.75" customHeight="1">
      <c r="AY527" s="2"/>
    </row>
    <row r="528" spans="51:51" ht="12.75" customHeight="1">
      <c r="AY528" s="2"/>
    </row>
    <row r="529" spans="51:51" ht="12.75" customHeight="1">
      <c r="AY529" s="2"/>
    </row>
    <row r="530" spans="51:51" ht="12.75" customHeight="1">
      <c r="AY530" s="2"/>
    </row>
    <row r="531" spans="51:51" ht="12.75" customHeight="1">
      <c r="AY531" s="2"/>
    </row>
    <row r="532" spans="51:51" ht="12.75" customHeight="1">
      <c r="AY532" s="2"/>
    </row>
    <row r="533" spans="51:51" ht="12.75" customHeight="1">
      <c r="AY533" s="2"/>
    </row>
    <row r="534" spans="51:51" ht="12.75" customHeight="1">
      <c r="AY534" s="2"/>
    </row>
    <row r="535" spans="51:51" ht="12.75" customHeight="1">
      <c r="AY535" s="2"/>
    </row>
    <row r="536" spans="51:51" ht="12.75" customHeight="1">
      <c r="AY536" s="2"/>
    </row>
    <row r="537" spans="51:51" ht="12.75" customHeight="1">
      <c r="AY537" s="2"/>
    </row>
    <row r="538" spans="51:51" ht="12.75" customHeight="1">
      <c r="AY538" s="2"/>
    </row>
    <row r="539" spans="51:51" ht="12.75" customHeight="1">
      <c r="AY539" s="2"/>
    </row>
    <row r="540" spans="51:51" ht="12.75" customHeight="1">
      <c r="AY540" s="2"/>
    </row>
    <row r="541" spans="51:51" ht="12.75" customHeight="1">
      <c r="AY541" s="2"/>
    </row>
    <row r="542" spans="51:51" ht="12.75" customHeight="1">
      <c r="AY542" s="2"/>
    </row>
    <row r="543" spans="51:51" ht="12.75" customHeight="1">
      <c r="AY543" s="2"/>
    </row>
    <row r="544" spans="51:51" ht="12.75" customHeight="1">
      <c r="AY544" s="2"/>
    </row>
    <row r="545" spans="51:51" ht="12.75" customHeight="1">
      <c r="AY545" s="2"/>
    </row>
    <row r="546" spans="51:51" ht="12.75" customHeight="1">
      <c r="AY546" s="2"/>
    </row>
    <row r="547" spans="51:51" ht="12.75" customHeight="1">
      <c r="AY547" s="2"/>
    </row>
    <row r="548" spans="51:51" ht="12.75" customHeight="1">
      <c r="AY548" s="2"/>
    </row>
    <row r="549" spans="51:51" ht="12.75" customHeight="1">
      <c r="AY549" s="2"/>
    </row>
    <row r="550" spans="51:51" ht="12.75" customHeight="1">
      <c r="AY550" s="2"/>
    </row>
    <row r="551" spans="51:51" ht="12.75" customHeight="1">
      <c r="AY551" s="2"/>
    </row>
    <row r="552" spans="51:51" ht="12.75" customHeight="1">
      <c r="AY552" s="2"/>
    </row>
    <row r="553" spans="51:51" ht="12.75" customHeight="1">
      <c r="AY553" s="2"/>
    </row>
    <row r="554" spans="51:51" ht="12.75" customHeight="1">
      <c r="AY554" s="2"/>
    </row>
    <row r="555" spans="51:51" ht="12.75" customHeight="1">
      <c r="AY555" s="2"/>
    </row>
    <row r="556" spans="51:51" ht="12.75" customHeight="1">
      <c r="AY556" s="2"/>
    </row>
    <row r="557" spans="51:51" ht="12.75" customHeight="1">
      <c r="AY557" s="2"/>
    </row>
    <row r="558" spans="51:51" ht="12.75" customHeight="1">
      <c r="AY558" s="2"/>
    </row>
    <row r="559" spans="51:51" ht="12.75" customHeight="1">
      <c r="AY559" s="2"/>
    </row>
    <row r="560" spans="51:51" ht="12.75" customHeight="1">
      <c r="AY560" s="2"/>
    </row>
    <row r="561" spans="51:51" ht="12.75" customHeight="1">
      <c r="AY561" s="2"/>
    </row>
    <row r="562" spans="51:51" ht="12.75" customHeight="1">
      <c r="AY562" s="2"/>
    </row>
    <row r="563" spans="51:51" ht="12.75" customHeight="1">
      <c r="AY563" s="2"/>
    </row>
    <row r="564" spans="51:51" ht="12.75" customHeight="1">
      <c r="AY564" s="2"/>
    </row>
    <row r="565" spans="51:51" ht="12.75" customHeight="1">
      <c r="AY565" s="2"/>
    </row>
    <row r="566" spans="51:51" ht="12.75" customHeight="1">
      <c r="AY566" s="2"/>
    </row>
    <row r="567" spans="51:51" ht="12.75" customHeight="1">
      <c r="AY567" s="2"/>
    </row>
    <row r="568" spans="51:51" ht="12.75" customHeight="1">
      <c r="AY568" s="2"/>
    </row>
    <row r="569" spans="51:51" ht="12.75" customHeight="1">
      <c r="AY569" s="2"/>
    </row>
    <row r="570" spans="51:51" ht="12.75" customHeight="1">
      <c r="AY570" s="2"/>
    </row>
    <row r="571" spans="51:51" ht="12.75" customHeight="1">
      <c r="AY571" s="2"/>
    </row>
    <row r="572" spans="51:51" ht="12.75" customHeight="1">
      <c r="AY572" s="2"/>
    </row>
    <row r="573" spans="51:51" ht="12.75" customHeight="1">
      <c r="AY573" s="2"/>
    </row>
    <row r="574" spans="51:51" ht="12.75" customHeight="1">
      <c r="AY574" s="2"/>
    </row>
    <row r="575" spans="51:51" ht="12.75" customHeight="1">
      <c r="AY575" s="2"/>
    </row>
    <row r="576" spans="51:51" ht="12.75" customHeight="1">
      <c r="AY576" s="2"/>
    </row>
    <row r="577" spans="51:51" ht="12.75" customHeight="1">
      <c r="AY577" s="2"/>
    </row>
    <row r="578" spans="51:51" ht="12.75" customHeight="1">
      <c r="AY578" s="2"/>
    </row>
    <row r="579" spans="51:51" ht="12.75" customHeight="1">
      <c r="AY579" s="2"/>
    </row>
    <row r="580" spans="51:51" ht="12.75" customHeight="1">
      <c r="AY580" s="2"/>
    </row>
    <row r="581" spans="51:51" ht="12.75" customHeight="1">
      <c r="AY581" s="2"/>
    </row>
    <row r="582" spans="51:51" ht="12.75" customHeight="1">
      <c r="AY582" s="2"/>
    </row>
    <row r="583" spans="51:51" ht="12.75" customHeight="1">
      <c r="AY583" s="2"/>
    </row>
    <row r="584" spans="51:51" ht="12.75" customHeight="1">
      <c r="AY584" s="2"/>
    </row>
    <row r="585" spans="51:51" ht="12.75" customHeight="1">
      <c r="AY585" s="2"/>
    </row>
    <row r="586" spans="51:51" ht="12.75" customHeight="1">
      <c r="AY586" s="2"/>
    </row>
    <row r="587" spans="51:51" ht="12.75" customHeight="1">
      <c r="AY587" s="2"/>
    </row>
    <row r="588" spans="51:51" ht="12.75" customHeight="1">
      <c r="AY588" s="2"/>
    </row>
    <row r="589" spans="51:51" ht="12.75" customHeight="1">
      <c r="AY589" s="2"/>
    </row>
    <row r="590" spans="51:51" ht="12.75" customHeight="1">
      <c r="AY590" s="2"/>
    </row>
    <row r="591" spans="51:51" ht="12.75" customHeight="1">
      <c r="AY591" s="2"/>
    </row>
    <row r="592" spans="51:51" ht="12.75" customHeight="1">
      <c r="AY592" s="2"/>
    </row>
    <row r="593" spans="51:51" ht="12.75" customHeight="1">
      <c r="AY593" s="2"/>
    </row>
    <row r="594" spans="51:51" ht="12.75" customHeight="1">
      <c r="AY594" s="2"/>
    </row>
    <row r="595" spans="51:51" ht="12.75" customHeight="1">
      <c r="AY595" s="2"/>
    </row>
    <row r="596" spans="51:51" ht="12.75" customHeight="1">
      <c r="AY596" s="2"/>
    </row>
    <row r="597" spans="51:51" ht="12.75" customHeight="1">
      <c r="AY597" s="2"/>
    </row>
    <row r="598" spans="51:51" ht="12.75" customHeight="1">
      <c r="AY598" s="2"/>
    </row>
    <row r="599" spans="51:51" ht="12.75" customHeight="1">
      <c r="AY599" s="2"/>
    </row>
    <row r="600" spans="51:51" ht="12.75" customHeight="1">
      <c r="AY600" s="2"/>
    </row>
    <row r="601" spans="51:51" ht="12.75" customHeight="1">
      <c r="AY601" s="2"/>
    </row>
    <row r="602" spans="51:51" ht="12.75" customHeight="1">
      <c r="AY602" s="2"/>
    </row>
    <row r="603" spans="51:51" ht="12.75" customHeight="1">
      <c r="AY603" s="2"/>
    </row>
    <row r="604" spans="51:51" ht="12.75" customHeight="1">
      <c r="AY604" s="2"/>
    </row>
    <row r="605" spans="51:51" ht="12.75" customHeight="1">
      <c r="AY605" s="2"/>
    </row>
    <row r="606" spans="51:51" ht="12.75" customHeight="1">
      <c r="AY606" s="2"/>
    </row>
    <row r="607" spans="51:51" ht="12.75" customHeight="1">
      <c r="AY607" s="2"/>
    </row>
    <row r="608" spans="51:51" ht="12.75" customHeight="1">
      <c r="AY608" s="2"/>
    </row>
    <row r="609" spans="51:51" ht="12.75" customHeight="1">
      <c r="AY609" s="2"/>
    </row>
    <row r="610" spans="51:51" ht="12.75" customHeight="1">
      <c r="AY610" s="2"/>
    </row>
    <row r="611" spans="51:51" ht="12.75" customHeight="1">
      <c r="AY611" s="2"/>
    </row>
    <row r="612" spans="51:51" ht="12.75" customHeight="1">
      <c r="AY612" s="2"/>
    </row>
    <row r="613" spans="51:51" ht="12.75" customHeight="1">
      <c r="AY613" s="2"/>
    </row>
    <row r="614" spans="51:51" ht="12.75" customHeight="1">
      <c r="AY614" s="2"/>
    </row>
    <row r="615" spans="51:51" ht="12.75" customHeight="1">
      <c r="AY615" s="2"/>
    </row>
    <row r="616" spans="51:51" ht="12.75" customHeight="1">
      <c r="AY616" s="2"/>
    </row>
    <row r="617" spans="51:51" ht="12.75" customHeight="1">
      <c r="AY617" s="2"/>
    </row>
    <row r="618" spans="51:51" ht="12.75" customHeight="1">
      <c r="AY618" s="2"/>
    </row>
    <row r="619" spans="51:51" ht="12.75" customHeight="1">
      <c r="AY619" s="2"/>
    </row>
    <row r="620" spans="51:51" ht="12.75" customHeight="1">
      <c r="AY620" s="2"/>
    </row>
    <row r="621" spans="51:51" ht="12.75" customHeight="1">
      <c r="AY621" s="2"/>
    </row>
    <row r="622" spans="51:51" ht="12.75" customHeight="1">
      <c r="AY622" s="2"/>
    </row>
    <row r="623" spans="51:51" ht="12.75" customHeight="1">
      <c r="AY623" s="2"/>
    </row>
    <row r="624" spans="51:51" ht="12.75" customHeight="1">
      <c r="AY624" s="2"/>
    </row>
    <row r="625" spans="51:51" ht="12.75" customHeight="1">
      <c r="AY625" s="2"/>
    </row>
    <row r="626" spans="51:51" ht="12.75" customHeight="1">
      <c r="AY626" s="2"/>
    </row>
    <row r="627" spans="51:51" ht="12.75" customHeight="1">
      <c r="AY627" s="2"/>
    </row>
    <row r="628" spans="51:51" ht="12.75" customHeight="1">
      <c r="AY628" s="2"/>
    </row>
    <row r="629" spans="51:51" ht="12.75" customHeight="1">
      <c r="AY629" s="2"/>
    </row>
    <row r="630" spans="51:51" ht="12.75" customHeight="1">
      <c r="AY630" s="2"/>
    </row>
    <row r="631" spans="51:51" ht="12.75" customHeight="1">
      <c r="AY631" s="2"/>
    </row>
    <row r="632" spans="51:51" ht="12.75" customHeight="1">
      <c r="AY632" s="2"/>
    </row>
    <row r="633" spans="51:51" ht="12.75" customHeight="1">
      <c r="AY633" s="2"/>
    </row>
    <row r="634" spans="51:51" ht="12.75" customHeight="1">
      <c r="AY634" s="2"/>
    </row>
    <row r="635" spans="51:51" ht="12.75" customHeight="1">
      <c r="AY635" s="2"/>
    </row>
    <row r="636" spans="51:51" ht="12.75" customHeight="1">
      <c r="AY636" s="2"/>
    </row>
    <row r="637" spans="51:51" ht="12.75" customHeight="1">
      <c r="AY637" s="2"/>
    </row>
    <row r="638" spans="51:51" ht="12.75" customHeight="1">
      <c r="AY638" s="2"/>
    </row>
    <row r="639" spans="51:51" ht="12.75" customHeight="1">
      <c r="AY639" s="2"/>
    </row>
    <row r="640" spans="51:51" ht="12.75" customHeight="1">
      <c r="AY640" s="2"/>
    </row>
    <row r="641" spans="51:51" ht="12.75" customHeight="1">
      <c r="AY641" s="2"/>
    </row>
    <row r="642" spans="51:51" ht="12.75" customHeight="1">
      <c r="AY642" s="2"/>
    </row>
    <row r="643" spans="51:51" ht="12.75" customHeight="1">
      <c r="AY643" s="2"/>
    </row>
    <row r="644" spans="51:51" ht="12.75" customHeight="1">
      <c r="AY644" s="2"/>
    </row>
    <row r="645" spans="51:51" ht="12.75" customHeight="1">
      <c r="AY645" s="2"/>
    </row>
    <row r="646" spans="51:51" ht="12.75" customHeight="1">
      <c r="AY646" s="2"/>
    </row>
    <row r="647" spans="51:51" ht="12.75" customHeight="1">
      <c r="AY647" s="2"/>
    </row>
    <row r="648" spans="51:51" ht="12.75" customHeight="1">
      <c r="AY648" s="2"/>
    </row>
    <row r="649" spans="51:51" ht="12.75" customHeight="1">
      <c r="AY649" s="2"/>
    </row>
    <row r="650" spans="51:51" ht="12.75" customHeight="1">
      <c r="AY650" s="2"/>
    </row>
    <row r="651" spans="51:51" ht="12.75" customHeight="1">
      <c r="AY651" s="2"/>
    </row>
    <row r="652" spans="51:51" ht="12.75" customHeight="1">
      <c r="AY652" s="2"/>
    </row>
    <row r="653" spans="51:51" ht="12.75" customHeight="1">
      <c r="AY653" s="2"/>
    </row>
    <row r="654" spans="51:51" ht="12.75" customHeight="1">
      <c r="AY654" s="2"/>
    </row>
    <row r="655" spans="51:51" ht="12.75" customHeight="1">
      <c r="AY655" s="2"/>
    </row>
    <row r="656" spans="51:51" ht="12.75" customHeight="1">
      <c r="AY656" s="2"/>
    </row>
    <row r="657" spans="51:51" ht="12.75" customHeight="1">
      <c r="AY657" s="2"/>
    </row>
    <row r="658" spans="51:51" ht="12.75" customHeight="1">
      <c r="AY658" s="2"/>
    </row>
    <row r="659" spans="51:51" ht="12.75" customHeight="1">
      <c r="AY659" s="2"/>
    </row>
    <row r="660" spans="51:51" ht="12.75" customHeight="1">
      <c r="AY660" s="2"/>
    </row>
    <row r="661" spans="51:51" ht="12.75" customHeight="1">
      <c r="AY661" s="2"/>
    </row>
    <row r="662" spans="51:51" ht="12.75" customHeight="1">
      <c r="AY662" s="2"/>
    </row>
    <row r="663" spans="51:51" ht="12.75" customHeight="1">
      <c r="AY663" s="2"/>
    </row>
    <row r="664" spans="51:51" ht="12.75" customHeight="1">
      <c r="AY664" s="2"/>
    </row>
    <row r="665" spans="51:51" ht="12.75" customHeight="1">
      <c r="AY665" s="2"/>
    </row>
    <row r="666" spans="51:51" ht="12.75" customHeight="1">
      <c r="AY666" s="2"/>
    </row>
    <row r="667" spans="51:51" ht="12.75" customHeight="1">
      <c r="AY667" s="2"/>
    </row>
    <row r="668" spans="51:51" ht="12.75" customHeight="1">
      <c r="AY668" s="2"/>
    </row>
    <row r="669" spans="51:51" ht="12.75" customHeight="1">
      <c r="AY669" s="2"/>
    </row>
    <row r="670" spans="51:51" ht="12.75" customHeight="1">
      <c r="AY670" s="2"/>
    </row>
    <row r="671" spans="51:51" ht="12.75" customHeight="1">
      <c r="AY671" s="2"/>
    </row>
    <row r="672" spans="51:51" ht="12.75" customHeight="1">
      <c r="AY672" s="2"/>
    </row>
    <row r="673" spans="51:51" ht="12.75" customHeight="1">
      <c r="AY673" s="2"/>
    </row>
    <row r="674" spans="51:51" ht="12.75" customHeight="1">
      <c r="AY674" s="2"/>
    </row>
    <row r="675" spans="51:51" ht="12.75" customHeight="1">
      <c r="AY675" s="2"/>
    </row>
    <row r="676" spans="51:51" ht="12.75" customHeight="1">
      <c r="AY676" s="2"/>
    </row>
    <row r="677" spans="51:51" ht="12.75" customHeight="1">
      <c r="AY677" s="2"/>
    </row>
    <row r="678" spans="51:51" ht="12.75" customHeight="1">
      <c r="AY678" s="2"/>
    </row>
    <row r="679" spans="51:51" ht="12.75" customHeight="1">
      <c r="AY679" s="2"/>
    </row>
    <row r="680" spans="51:51" ht="12.75" customHeight="1">
      <c r="AY680" s="2"/>
    </row>
    <row r="681" spans="51:51" ht="12.75" customHeight="1">
      <c r="AY681" s="2"/>
    </row>
    <row r="682" spans="51:51" ht="12.75" customHeight="1">
      <c r="AY682" s="2"/>
    </row>
    <row r="683" spans="51:51" ht="12.75" customHeight="1">
      <c r="AY683" s="2"/>
    </row>
    <row r="684" spans="51:51" ht="12.75" customHeight="1">
      <c r="AY684" s="2"/>
    </row>
    <row r="685" spans="51:51" ht="12.75" customHeight="1">
      <c r="AY685" s="2"/>
    </row>
    <row r="686" spans="51:51" ht="12.75" customHeight="1">
      <c r="AY686" s="2"/>
    </row>
    <row r="687" spans="51:51" ht="12.75" customHeight="1">
      <c r="AY687" s="2"/>
    </row>
    <row r="688" spans="51:51" ht="12.75" customHeight="1">
      <c r="AY688" s="2"/>
    </row>
    <row r="689" spans="51:51" ht="12.75" customHeight="1">
      <c r="AY689" s="2"/>
    </row>
    <row r="690" spans="51:51" ht="12.75" customHeight="1">
      <c r="AY690" s="2"/>
    </row>
    <row r="691" spans="51:51" ht="12.75" customHeight="1">
      <c r="AY691" s="2"/>
    </row>
    <row r="692" spans="51:51" ht="12.75" customHeight="1">
      <c r="AY692" s="2"/>
    </row>
    <row r="693" spans="51:51" ht="12.75" customHeight="1">
      <c r="AY693" s="2"/>
    </row>
    <row r="694" spans="51:51" ht="12.75" customHeight="1">
      <c r="AY694" s="2"/>
    </row>
    <row r="695" spans="51:51" ht="12.75" customHeight="1">
      <c r="AY695" s="2"/>
    </row>
    <row r="696" spans="51:51" ht="12.75" customHeight="1">
      <c r="AY696" s="2"/>
    </row>
    <row r="697" spans="51:51" ht="12.75" customHeight="1">
      <c r="AY697" s="2"/>
    </row>
    <row r="698" spans="51:51" ht="12.75" customHeight="1">
      <c r="AY698" s="2"/>
    </row>
    <row r="699" spans="51:51" ht="12.75" customHeight="1">
      <c r="AY699" s="2"/>
    </row>
    <row r="700" spans="51:51" ht="12.75" customHeight="1">
      <c r="AY700" s="2"/>
    </row>
    <row r="701" spans="51:51" ht="12.75" customHeight="1">
      <c r="AY701" s="2"/>
    </row>
    <row r="702" spans="51:51" ht="12.75" customHeight="1">
      <c r="AY702" s="2"/>
    </row>
    <row r="703" spans="51:51" ht="12.75" customHeight="1">
      <c r="AY703" s="2"/>
    </row>
    <row r="704" spans="51:51" ht="12.75" customHeight="1">
      <c r="AY704" s="2"/>
    </row>
    <row r="705" spans="51:51" ht="12.75" customHeight="1">
      <c r="AY705" s="2"/>
    </row>
    <row r="706" spans="51:51" ht="12.75" customHeight="1">
      <c r="AY706" s="2"/>
    </row>
    <row r="707" spans="51:51" ht="12.75" customHeight="1">
      <c r="AY707" s="2"/>
    </row>
    <row r="708" spans="51:51" ht="12.75" customHeight="1">
      <c r="AY708" s="2"/>
    </row>
    <row r="709" spans="51:51" ht="12.75" customHeight="1">
      <c r="AY709" s="2"/>
    </row>
    <row r="710" spans="51:51" ht="12.75" customHeight="1">
      <c r="AY710" s="2"/>
    </row>
    <row r="711" spans="51:51" ht="12.75" customHeight="1">
      <c r="AY711" s="2"/>
    </row>
    <row r="712" spans="51:51" ht="12.75" customHeight="1">
      <c r="AY712" s="2"/>
    </row>
    <row r="713" spans="51:51" ht="12.75" customHeight="1">
      <c r="AY713" s="2"/>
    </row>
    <row r="714" spans="51:51" ht="12.75" customHeight="1">
      <c r="AY714" s="2"/>
    </row>
    <row r="715" spans="51:51" ht="12.75" customHeight="1">
      <c r="AY715" s="2"/>
    </row>
    <row r="716" spans="51:51" ht="12.75" customHeight="1">
      <c r="AY716" s="2"/>
    </row>
    <row r="717" spans="51:51" ht="12.75" customHeight="1">
      <c r="AY717" s="2"/>
    </row>
    <row r="718" spans="51:51" ht="12.75" customHeight="1">
      <c r="AY718" s="2"/>
    </row>
    <row r="719" spans="51:51" ht="12.75" customHeight="1">
      <c r="AY719" s="2"/>
    </row>
    <row r="720" spans="51:51" ht="12.75" customHeight="1">
      <c r="AY720" s="2"/>
    </row>
    <row r="721" spans="51:51" ht="12.75" customHeight="1">
      <c r="AY721" s="2"/>
    </row>
    <row r="722" spans="51:51" ht="12.75" customHeight="1">
      <c r="AY722" s="2"/>
    </row>
    <row r="723" spans="51:51" ht="12.75" customHeight="1">
      <c r="AY723" s="2"/>
    </row>
    <row r="724" spans="51:51" ht="12.75" customHeight="1">
      <c r="AY724" s="2"/>
    </row>
    <row r="725" spans="51:51" ht="12.75" customHeight="1">
      <c r="AY725" s="2"/>
    </row>
    <row r="726" spans="51:51" ht="12.75" customHeight="1">
      <c r="AY726" s="2"/>
    </row>
    <row r="727" spans="51:51" ht="12.75" customHeight="1">
      <c r="AY727" s="2"/>
    </row>
    <row r="728" spans="51:51" ht="12.75" customHeight="1">
      <c r="AY728" s="2"/>
    </row>
    <row r="729" spans="51:51" ht="12.75" customHeight="1">
      <c r="AY729" s="2"/>
    </row>
    <row r="730" spans="51:51" ht="12.75" customHeight="1">
      <c r="AY730" s="2"/>
    </row>
    <row r="731" spans="51:51" ht="12.75" customHeight="1">
      <c r="AY731" s="2"/>
    </row>
    <row r="732" spans="51:51" ht="12.75" customHeight="1">
      <c r="AY732" s="2"/>
    </row>
    <row r="733" spans="51:51" ht="12.75" customHeight="1">
      <c r="AY733" s="2"/>
    </row>
    <row r="734" spans="51:51" ht="12.75" customHeight="1">
      <c r="AY734" s="2"/>
    </row>
    <row r="735" spans="51:51" ht="12.75" customHeight="1">
      <c r="AY735" s="2"/>
    </row>
    <row r="736" spans="51:51" ht="12.75" customHeight="1">
      <c r="AY736" s="2"/>
    </row>
    <row r="737" spans="51:51" ht="12.75" customHeight="1">
      <c r="AY737" s="2"/>
    </row>
    <row r="738" spans="51:51" ht="12.75" customHeight="1">
      <c r="AY738" s="2"/>
    </row>
    <row r="739" spans="51:51" ht="12.75" customHeight="1">
      <c r="AY739" s="2"/>
    </row>
    <row r="740" spans="51:51" ht="12.75" customHeight="1">
      <c r="AY740" s="2"/>
    </row>
    <row r="741" spans="51:51" ht="12.75" customHeight="1">
      <c r="AY741" s="2"/>
    </row>
    <row r="742" spans="51:51" ht="12.75" customHeight="1">
      <c r="AY742" s="2"/>
    </row>
    <row r="743" spans="51:51" ht="12.75" customHeight="1">
      <c r="AY743" s="2"/>
    </row>
    <row r="744" spans="51:51" ht="12.75" customHeight="1">
      <c r="AY744" s="2"/>
    </row>
    <row r="745" spans="51:51" ht="12.75" customHeight="1">
      <c r="AY745" s="2"/>
    </row>
    <row r="746" spans="51:51" ht="12.75" customHeight="1">
      <c r="AY746" s="2"/>
    </row>
    <row r="747" spans="51:51" ht="12.75" customHeight="1">
      <c r="AY747" s="2"/>
    </row>
    <row r="748" spans="51:51" ht="12.75" customHeight="1">
      <c r="AY748" s="2"/>
    </row>
    <row r="749" spans="51:51" ht="12.75" customHeight="1">
      <c r="AY749" s="2"/>
    </row>
    <row r="750" spans="51:51" ht="12.75" customHeight="1">
      <c r="AY750" s="2"/>
    </row>
    <row r="751" spans="51:51" ht="12.75" customHeight="1">
      <c r="AY751" s="2"/>
    </row>
    <row r="752" spans="51:51" ht="12.75" customHeight="1">
      <c r="AY752" s="2"/>
    </row>
    <row r="753" spans="51:51" ht="12.75" customHeight="1">
      <c r="AY753" s="2"/>
    </row>
    <row r="754" spans="51:51" ht="12.75" customHeight="1">
      <c r="AY754" s="2"/>
    </row>
    <row r="755" spans="51:51" ht="12.75" customHeight="1">
      <c r="AY755" s="2"/>
    </row>
    <row r="756" spans="51:51" ht="12.75" customHeight="1">
      <c r="AY756" s="2"/>
    </row>
    <row r="757" spans="51:51" ht="12.75" customHeight="1">
      <c r="AY757" s="2"/>
    </row>
    <row r="758" spans="51:51" ht="12.75" customHeight="1">
      <c r="AY758" s="2"/>
    </row>
    <row r="759" spans="51:51" ht="12.75" customHeight="1">
      <c r="AY759" s="2"/>
    </row>
    <row r="760" spans="51:51" ht="12.75" customHeight="1">
      <c r="AY760" s="2"/>
    </row>
    <row r="761" spans="51:51" ht="12.75" customHeight="1">
      <c r="AY761" s="2"/>
    </row>
    <row r="762" spans="51:51" ht="12.75" customHeight="1">
      <c r="AY762" s="2"/>
    </row>
    <row r="763" spans="51:51" ht="12.75" customHeight="1">
      <c r="AY763" s="2"/>
    </row>
    <row r="764" spans="51:51" ht="12.75" customHeight="1">
      <c r="AY764" s="2"/>
    </row>
    <row r="765" spans="51:51" ht="12.75" customHeight="1">
      <c r="AY765" s="2"/>
    </row>
    <row r="766" spans="51:51" ht="12.75" customHeight="1">
      <c r="AY766" s="2"/>
    </row>
    <row r="767" spans="51:51" ht="12.75" customHeight="1">
      <c r="AY767" s="2"/>
    </row>
    <row r="768" spans="51:51" ht="12.75" customHeight="1">
      <c r="AY768" s="2"/>
    </row>
    <row r="769" spans="51:51" ht="12.75" customHeight="1">
      <c r="AY769" s="2"/>
    </row>
    <row r="770" spans="51:51" ht="12.75" customHeight="1">
      <c r="AY770" s="2"/>
    </row>
    <row r="771" spans="51:51" ht="12.75" customHeight="1">
      <c r="AY771" s="2"/>
    </row>
    <row r="772" spans="51:51" ht="12.75" customHeight="1">
      <c r="AY772" s="2"/>
    </row>
    <row r="773" spans="51:51" ht="12.75" customHeight="1">
      <c r="AY773" s="2"/>
    </row>
    <row r="774" spans="51:51" ht="12.75" customHeight="1">
      <c r="AY774" s="2"/>
    </row>
    <row r="775" spans="51:51" ht="12.75" customHeight="1">
      <c r="AY775" s="2"/>
    </row>
    <row r="776" spans="51:51" ht="12.75" customHeight="1">
      <c r="AY776" s="2"/>
    </row>
    <row r="777" spans="51:51" ht="12.75" customHeight="1">
      <c r="AY777" s="2"/>
    </row>
    <row r="778" spans="51:51" ht="12.75" customHeight="1">
      <c r="AY778" s="2"/>
    </row>
    <row r="779" spans="51:51" ht="12.75" customHeight="1">
      <c r="AY779" s="2"/>
    </row>
    <row r="780" spans="51:51" ht="12.75" customHeight="1">
      <c r="AY780" s="2"/>
    </row>
    <row r="781" spans="51:51" ht="12.75" customHeight="1">
      <c r="AY781" s="2"/>
    </row>
    <row r="782" spans="51:51" ht="12.75" customHeight="1">
      <c r="AY782" s="2"/>
    </row>
    <row r="783" spans="51:51" ht="12.75" customHeight="1">
      <c r="AY783" s="2"/>
    </row>
    <row r="784" spans="51:51" ht="12.75" customHeight="1">
      <c r="AY784" s="2"/>
    </row>
    <row r="785" spans="51:51" ht="12.75" customHeight="1">
      <c r="AY785" s="2"/>
    </row>
    <row r="786" spans="51:51" ht="12.75" customHeight="1">
      <c r="AY786" s="2"/>
    </row>
    <row r="787" spans="51:51" ht="12.75" customHeight="1">
      <c r="AY787" s="2"/>
    </row>
    <row r="788" spans="51:51" ht="12.75" customHeight="1">
      <c r="AY788" s="2"/>
    </row>
    <row r="789" spans="51:51" ht="12.75" customHeight="1">
      <c r="AY789" s="2"/>
    </row>
    <row r="790" spans="51:51" ht="12.75" customHeight="1">
      <c r="AY790" s="2"/>
    </row>
    <row r="791" spans="51:51" ht="12.75" customHeight="1">
      <c r="AY791" s="2"/>
    </row>
    <row r="792" spans="51:51" ht="12.75" customHeight="1">
      <c r="AY792" s="2"/>
    </row>
    <row r="793" spans="51:51" ht="12.75" customHeight="1">
      <c r="AY793" s="2"/>
    </row>
    <row r="794" spans="51:51" ht="12.75" customHeight="1">
      <c r="AY794" s="2"/>
    </row>
    <row r="795" spans="51:51" ht="12.75" customHeight="1">
      <c r="AY795" s="2"/>
    </row>
    <row r="796" spans="51:51" ht="12.75" customHeight="1">
      <c r="AY796" s="2"/>
    </row>
    <row r="797" spans="51:51" ht="12.75" customHeight="1">
      <c r="AY797" s="2"/>
    </row>
    <row r="798" spans="51:51" ht="12.75" customHeight="1">
      <c r="AY798" s="2"/>
    </row>
    <row r="799" spans="51:51" ht="12.75" customHeight="1">
      <c r="AY799" s="2"/>
    </row>
    <row r="800" spans="51:51" ht="12.75" customHeight="1">
      <c r="AY800" s="2"/>
    </row>
    <row r="801" spans="51:51" ht="12.75" customHeight="1">
      <c r="AY801" s="2"/>
    </row>
    <row r="802" spans="51:51" ht="12.75" customHeight="1">
      <c r="AY802" s="2"/>
    </row>
    <row r="803" spans="51:51" ht="12.75" customHeight="1">
      <c r="AY803" s="2"/>
    </row>
    <row r="804" spans="51:51" ht="12.75" customHeight="1">
      <c r="AY804" s="2"/>
    </row>
    <row r="805" spans="51:51" ht="12.75" customHeight="1">
      <c r="AY805" s="2"/>
    </row>
    <row r="806" spans="51:51" ht="12.75" customHeight="1">
      <c r="AY806" s="2"/>
    </row>
    <row r="807" spans="51:51" ht="12.75" customHeight="1">
      <c r="AY807" s="2"/>
    </row>
    <row r="808" spans="51:51" ht="12.75" customHeight="1">
      <c r="AY808" s="2"/>
    </row>
    <row r="809" spans="51:51" ht="12.75" customHeight="1">
      <c r="AY809" s="2"/>
    </row>
    <row r="810" spans="51:51" ht="12.75" customHeight="1">
      <c r="AY810" s="2"/>
    </row>
    <row r="811" spans="51:51" ht="12.75" customHeight="1">
      <c r="AY811" s="2"/>
    </row>
    <row r="812" spans="51:51" ht="12.75" customHeight="1">
      <c r="AY812" s="2"/>
    </row>
    <row r="813" spans="51:51" ht="12.75" customHeight="1">
      <c r="AY813" s="2"/>
    </row>
    <row r="814" spans="51:51" ht="12.75" customHeight="1">
      <c r="AY814" s="2"/>
    </row>
    <row r="815" spans="51:51" ht="12.75" customHeight="1">
      <c r="AY815" s="2"/>
    </row>
    <row r="816" spans="51:51" ht="12.75" customHeight="1">
      <c r="AY816" s="2"/>
    </row>
    <row r="817" spans="51:51" ht="12.75" customHeight="1">
      <c r="AY817" s="2"/>
    </row>
    <row r="818" spans="51:51" ht="12.75" customHeight="1">
      <c r="AY818" s="2"/>
    </row>
    <row r="819" spans="51:51" ht="12.75" customHeight="1">
      <c r="AY819" s="2"/>
    </row>
    <row r="820" spans="51:51" ht="12.75" customHeight="1">
      <c r="AY820" s="2"/>
    </row>
    <row r="821" spans="51:51" ht="12.75" customHeight="1">
      <c r="AY821" s="2"/>
    </row>
    <row r="822" spans="51:51" ht="12.75" customHeight="1">
      <c r="AY822" s="2"/>
    </row>
    <row r="823" spans="51:51" ht="12.75" customHeight="1">
      <c r="AY823" s="2"/>
    </row>
    <row r="824" spans="51:51" ht="12.75" customHeight="1">
      <c r="AY824" s="2"/>
    </row>
    <row r="825" spans="51:51" ht="12.75" customHeight="1">
      <c r="AY825" s="2"/>
    </row>
    <row r="826" spans="51:51" ht="12.75" customHeight="1">
      <c r="AY826" s="2"/>
    </row>
    <row r="827" spans="51:51" ht="12.75" customHeight="1">
      <c r="AY827" s="2"/>
    </row>
    <row r="828" spans="51:51" ht="12.75" customHeight="1">
      <c r="AY828" s="2"/>
    </row>
    <row r="829" spans="51:51" ht="12.75" customHeight="1">
      <c r="AY829" s="2"/>
    </row>
    <row r="830" spans="51:51" ht="12.75" customHeight="1">
      <c r="AY830" s="2"/>
    </row>
    <row r="831" spans="51:51" ht="12.75" customHeight="1">
      <c r="AY831" s="2"/>
    </row>
    <row r="832" spans="51:51" ht="12.75" customHeight="1">
      <c r="AY832" s="2"/>
    </row>
    <row r="833" spans="51:51" ht="12.75" customHeight="1">
      <c r="AY833" s="2"/>
    </row>
    <row r="834" spans="51:51" ht="12.75" customHeight="1">
      <c r="AY834" s="2"/>
    </row>
    <row r="835" spans="51:51" ht="12.75" customHeight="1">
      <c r="AY835" s="2"/>
    </row>
    <row r="836" spans="51:51" ht="12.75" customHeight="1">
      <c r="AY836" s="2"/>
    </row>
    <row r="837" spans="51:51" ht="12.75" customHeight="1">
      <c r="AY837" s="2"/>
    </row>
    <row r="838" spans="51:51" ht="12.75" customHeight="1">
      <c r="AY838" s="2"/>
    </row>
    <row r="839" spans="51:51" ht="12.75" customHeight="1">
      <c r="AY839" s="2"/>
    </row>
    <row r="840" spans="51:51" ht="12.75" customHeight="1">
      <c r="AY840" s="2"/>
    </row>
    <row r="841" spans="51:51" ht="12.75" customHeight="1">
      <c r="AY841" s="2"/>
    </row>
    <row r="842" spans="51:51" ht="12.75" customHeight="1">
      <c r="AY842" s="2"/>
    </row>
    <row r="843" spans="51:51" ht="12.75" customHeight="1">
      <c r="AY843" s="2"/>
    </row>
    <row r="844" spans="51:51" ht="12.75" customHeight="1">
      <c r="AY844" s="2"/>
    </row>
    <row r="845" spans="51:51" ht="12.75" customHeight="1">
      <c r="AY845" s="2"/>
    </row>
    <row r="846" spans="51:51" ht="12.75" customHeight="1">
      <c r="AY846" s="2"/>
    </row>
    <row r="847" spans="51:51" ht="12.75" customHeight="1">
      <c r="AY847" s="2"/>
    </row>
    <row r="848" spans="51:51" ht="12.75" customHeight="1">
      <c r="AY848" s="2"/>
    </row>
    <row r="849" spans="51:51" ht="12.75" customHeight="1">
      <c r="AY849" s="2"/>
    </row>
    <row r="850" spans="51:51" ht="12.75" customHeight="1">
      <c r="AY850" s="2"/>
    </row>
    <row r="851" spans="51:51" ht="12.75" customHeight="1">
      <c r="AY851" s="2"/>
    </row>
    <row r="852" spans="51:51" ht="12.75" customHeight="1">
      <c r="AY852" s="2"/>
    </row>
    <row r="853" spans="51:51" ht="12.75" customHeight="1">
      <c r="AY853" s="2"/>
    </row>
    <row r="854" spans="51:51" ht="12.75" customHeight="1">
      <c r="AY854" s="2"/>
    </row>
    <row r="855" spans="51:51" ht="12.75" customHeight="1">
      <c r="AY855" s="2"/>
    </row>
    <row r="856" spans="51:51" ht="12.75" customHeight="1">
      <c r="AY856" s="2"/>
    </row>
    <row r="857" spans="51:51" ht="12.75" customHeight="1">
      <c r="AY857" s="2"/>
    </row>
    <row r="858" spans="51:51" ht="12.75" customHeight="1">
      <c r="AY858" s="2"/>
    </row>
    <row r="859" spans="51:51" ht="12.75" customHeight="1">
      <c r="AY859" s="2"/>
    </row>
    <row r="860" spans="51:51" ht="12.75" customHeight="1">
      <c r="AY860" s="2"/>
    </row>
    <row r="861" spans="51:51" ht="12.75" customHeight="1">
      <c r="AY861" s="2"/>
    </row>
    <row r="862" spans="51:51" ht="12.75" customHeight="1">
      <c r="AY862" s="2"/>
    </row>
    <row r="863" spans="51:51" ht="12.75" customHeight="1">
      <c r="AY863" s="2"/>
    </row>
    <row r="864" spans="51:51" ht="12.75" customHeight="1">
      <c r="AY864" s="2"/>
    </row>
    <row r="865" spans="51:51" ht="12.75" customHeight="1">
      <c r="AY865" s="2"/>
    </row>
    <row r="866" spans="51:51" ht="12.75" customHeight="1">
      <c r="AY866" s="2"/>
    </row>
    <row r="867" spans="51:51" ht="12.75" customHeight="1">
      <c r="AY867" s="2"/>
    </row>
    <row r="868" spans="51:51" ht="12.75" customHeight="1">
      <c r="AY868" s="2"/>
    </row>
    <row r="869" spans="51:51" ht="12.75" customHeight="1">
      <c r="AY869" s="2"/>
    </row>
    <row r="870" spans="51:51" ht="12.75" customHeight="1">
      <c r="AY870" s="2"/>
    </row>
    <row r="871" spans="51:51" ht="12.75" customHeight="1">
      <c r="AY871" s="2"/>
    </row>
    <row r="872" spans="51:51" ht="12.75" customHeight="1">
      <c r="AY872" s="2"/>
    </row>
    <row r="873" spans="51:51" ht="12.75" customHeight="1">
      <c r="AY873" s="2"/>
    </row>
    <row r="874" spans="51:51" ht="12.75" customHeight="1">
      <c r="AY874" s="2"/>
    </row>
    <row r="875" spans="51:51" ht="12.75" customHeight="1">
      <c r="AY875" s="2"/>
    </row>
    <row r="876" spans="51:51" ht="12.75" customHeight="1">
      <c r="AY876" s="2"/>
    </row>
    <row r="877" spans="51:51" ht="12.75" customHeight="1">
      <c r="AY877" s="2"/>
    </row>
    <row r="878" spans="51:51" ht="12.75" customHeight="1">
      <c r="AY878" s="2"/>
    </row>
    <row r="879" spans="51:51" ht="12.75" customHeight="1">
      <c r="AY879" s="2"/>
    </row>
    <row r="880" spans="51:51" ht="12.75" customHeight="1">
      <c r="AY880" s="2"/>
    </row>
    <row r="881" spans="51:51" ht="12.75" customHeight="1">
      <c r="AY881" s="2"/>
    </row>
    <row r="882" spans="51:51" ht="12.75" customHeight="1">
      <c r="AY882" s="2"/>
    </row>
    <row r="883" spans="51:51" ht="12.75" customHeight="1">
      <c r="AY883" s="2"/>
    </row>
    <row r="884" spans="51:51" ht="12.75" customHeight="1">
      <c r="AY884" s="2"/>
    </row>
    <row r="885" spans="51:51" ht="12.75" customHeight="1">
      <c r="AY885" s="2"/>
    </row>
    <row r="886" spans="51:51" ht="12.75" customHeight="1">
      <c r="AY886" s="2"/>
    </row>
    <row r="887" spans="51:51" ht="12.75" customHeight="1">
      <c r="AY887" s="2"/>
    </row>
    <row r="888" spans="51:51" ht="12.75" customHeight="1">
      <c r="AY888" s="2"/>
    </row>
    <row r="889" spans="51:51" ht="12.75" customHeight="1">
      <c r="AY889" s="2"/>
    </row>
    <row r="890" spans="51:51" ht="12.75" customHeight="1">
      <c r="AY890" s="2"/>
    </row>
    <row r="891" spans="51:51" ht="12.75" customHeight="1">
      <c r="AY891" s="2"/>
    </row>
    <row r="892" spans="51:51" ht="12.75" customHeight="1">
      <c r="AY892" s="2"/>
    </row>
    <row r="893" spans="51:51" ht="12.75" customHeight="1">
      <c r="AY893" s="2"/>
    </row>
    <row r="894" spans="51:51" ht="12.75" customHeight="1">
      <c r="AY894" s="2"/>
    </row>
    <row r="895" spans="51:51" ht="12.75" customHeight="1">
      <c r="AY895" s="2"/>
    </row>
    <row r="896" spans="51:51" ht="12.75" customHeight="1">
      <c r="AY896" s="2"/>
    </row>
    <row r="897" spans="51:51" ht="12.75" customHeight="1">
      <c r="AY897" s="2"/>
    </row>
    <row r="898" spans="51:51" ht="12.75" customHeight="1">
      <c r="AY898" s="2"/>
    </row>
    <row r="899" spans="51:51" ht="12.75" customHeight="1">
      <c r="AY899" s="2"/>
    </row>
    <row r="900" spans="51:51" ht="12.75" customHeight="1">
      <c r="AY900" s="2"/>
    </row>
    <row r="901" spans="51:51" ht="12.75" customHeight="1">
      <c r="AY901" s="2"/>
    </row>
    <row r="902" spans="51:51" ht="12.75" customHeight="1">
      <c r="AY902" s="2"/>
    </row>
    <row r="903" spans="51:51" ht="12.75" customHeight="1">
      <c r="AY903" s="2"/>
    </row>
    <row r="904" spans="51:51" ht="12.75" customHeight="1">
      <c r="AY904" s="2"/>
    </row>
    <row r="905" spans="51:51" ht="12.75" customHeight="1">
      <c r="AY905" s="2"/>
    </row>
    <row r="906" spans="51:51" ht="12.75" customHeight="1">
      <c r="AY906" s="2"/>
    </row>
    <row r="907" spans="51:51" ht="12.75" customHeight="1">
      <c r="AY907" s="2"/>
    </row>
    <row r="908" spans="51:51" ht="12.75" customHeight="1">
      <c r="AY908" s="2"/>
    </row>
    <row r="909" spans="51:51" ht="12.75" customHeight="1">
      <c r="AY909" s="2"/>
    </row>
    <row r="910" spans="51:51" ht="12.75" customHeight="1">
      <c r="AY910" s="2"/>
    </row>
    <row r="911" spans="51:51" ht="12.75" customHeight="1">
      <c r="AY911" s="2"/>
    </row>
    <row r="912" spans="51:51" ht="12.75" customHeight="1">
      <c r="AY912" s="2"/>
    </row>
    <row r="913" spans="51:51" ht="12.75" customHeight="1">
      <c r="AY913" s="2"/>
    </row>
    <row r="914" spans="51:51" ht="12.75" customHeight="1">
      <c r="AY914" s="2"/>
    </row>
    <row r="915" spans="51:51" ht="12.75" customHeight="1">
      <c r="AY915" s="2"/>
    </row>
    <row r="916" spans="51:51" ht="12.75" customHeight="1">
      <c r="AY916" s="2"/>
    </row>
    <row r="917" spans="51:51" ht="12.75" customHeight="1">
      <c r="AY917" s="2"/>
    </row>
    <row r="918" spans="51:51" ht="12.75" customHeight="1">
      <c r="AY918" s="2"/>
    </row>
    <row r="919" spans="51:51" ht="12.75" customHeight="1">
      <c r="AY919" s="2"/>
    </row>
    <row r="920" spans="51:51" ht="12.75" customHeight="1">
      <c r="AY920" s="2"/>
    </row>
    <row r="921" spans="51:51" ht="12.75" customHeight="1">
      <c r="AY921" s="2"/>
    </row>
    <row r="922" spans="51:51" ht="12.75" customHeight="1">
      <c r="AY922" s="2"/>
    </row>
    <row r="923" spans="51:51" ht="12.75" customHeight="1">
      <c r="AY923" s="2"/>
    </row>
    <row r="924" spans="51:51" ht="12.75" customHeight="1">
      <c r="AY924" s="2"/>
    </row>
    <row r="925" spans="51:51" ht="12.75" customHeight="1">
      <c r="AY925" s="2"/>
    </row>
    <row r="926" spans="51:51" ht="12.75" customHeight="1">
      <c r="AY926" s="2"/>
    </row>
    <row r="927" spans="51:51" ht="12.75" customHeight="1">
      <c r="AY927" s="2"/>
    </row>
    <row r="928" spans="51:51" ht="12.75" customHeight="1">
      <c r="AY928" s="2"/>
    </row>
    <row r="929" spans="51:51" ht="12.75" customHeight="1">
      <c r="AY929" s="2"/>
    </row>
    <row r="930" spans="51:51" ht="12.75" customHeight="1">
      <c r="AY930" s="2"/>
    </row>
    <row r="931" spans="51:51" ht="12.75" customHeight="1">
      <c r="AY931" s="2"/>
    </row>
    <row r="932" spans="51:51" ht="12.75" customHeight="1">
      <c r="AY932" s="2"/>
    </row>
    <row r="933" spans="51:51" ht="12.75" customHeight="1">
      <c r="AY933" s="2"/>
    </row>
    <row r="934" spans="51:51" ht="12.75" customHeight="1">
      <c r="AY934" s="2"/>
    </row>
    <row r="935" spans="51:51" ht="12.75" customHeight="1">
      <c r="AY935" s="2"/>
    </row>
    <row r="936" spans="51:51" ht="12.75" customHeight="1">
      <c r="AY936" s="2"/>
    </row>
    <row r="937" spans="51:51" ht="12.75" customHeight="1">
      <c r="AY937" s="2"/>
    </row>
    <row r="938" spans="51:51" ht="12.75" customHeight="1">
      <c r="AY938" s="2"/>
    </row>
    <row r="939" spans="51:51" ht="12.75" customHeight="1">
      <c r="AY939" s="2"/>
    </row>
    <row r="940" spans="51:51" ht="12.75" customHeight="1">
      <c r="AY940" s="2"/>
    </row>
    <row r="941" spans="51:51" ht="12.75" customHeight="1">
      <c r="AY941" s="2"/>
    </row>
    <row r="942" spans="51:51" ht="12.75" customHeight="1">
      <c r="AY942" s="2"/>
    </row>
    <row r="943" spans="51:51" ht="12.75" customHeight="1">
      <c r="AY943" s="2"/>
    </row>
    <row r="944" spans="51:51" ht="12.75" customHeight="1">
      <c r="AY944" s="2"/>
    </row>
    <row r="945" spans="51:51" ht="12.75" customHeight="1">
      <c r="AY945" s="2"/>
    </row>
    <row r="946" spans="51:51" ht="12.75" customHeight="1">
      <c r="AY946" s="2"/>
    </row>
    <row r="947" spans="51:51" ht="12.75" customHeight="1">
      <c r="AY947" s="2"/>
    </row>
    <row r="948" spans="51:51" ht="12.75" customHeight="1">
      <c r="AY948" s="2"/>
    </row>
    <row r="949" spans="51:51" ht="12.75" customHeight="1">
      <c r="AY949" s="2"/>
    </row>
    <row r="950" spans="51:51" ht="12.75" customHeight="1">
      <c r="AY950" s="2"/>
    </row>
    <row r="951" spans="51:51" ht="12.75" customHeight="1">
      <c r="AY951" s="2"/>
    </row>
    <row r="952" spans="51:51" ht="12.75" customHeight="1">
      <c r="AY952" s="2"/>
    </row>
    <row r="953" spans="51:51" ht="12.75" customHeight="1">
      <c r="AY953" s="2"/>
    </row>
    <row r="954" spans="51:51" ht="12.75" customHeight="1">
      <c r="AY954" s="2"/>
    </row>
    <row r="955" spans="51:51" ht="12.75" customHeight="1">
      <c r="AY955" s="2"/>
    </row>
    <row r="956" spans="51:51" ht="12.75" customHeight="1">
      <c r="AY956" s="2"/>
    </row>
    <row r="957" spans="51:51" ht="12.75" customHeight="1">
      <c r="AY957" s="2"/>
    </row>
    <row r="958" spans="51:51" ht="12.75" customHeight="1">
      <c r="AY958" s="2"/>
    </row>
    <row r="959" spans="51:51" ht="12.75" customHeight="1">
      <c r="AY959" s="2"/>
    </row>
    <row r="960" spans="51:51" ht="12.75" customHeight="1">
      <c r="AY960" s="2"/>
    </row>
    <row r="961" spans="51:51" ht="12.75" customHeight="1">
      <c r="AY961" s="2"/>
    </row>
    <row r="962" spans="51:51" ht="12.75" customHeight="1">
      <c r="AY962" s="2"/>
    </row>
    <row r="963" spans="51:51" ht="12.75" customHeight="1">
      <c r="AY963" s="2"/>
    </row>
    <row r="964" spans="51:51" ht="12.75" customHeight="1">
      <c r="AY964" s="2"/>
    </row>
    <row r="965" spans="51:51" ht="12.75" customHeight="1">
      <c r="AY965" s="2"/>
    </row>
    <row r="966" spans="51:51" ht="12.75" customHeight="1">
      <c r="AY966" s="2"/>
    </row>
    <row r="967" spans="51:51" ht="12.75" customHeight="1">
      <c r="AY967" s="2"/>
    </row>
    <row r="968" spans="51:51" ht="12.75" customHeight="1">
      <c r="AY968" s="2"/>
    </row>
    <row r="969" spans="51:51" ht="12.75" customHeight="1">
      <c r="AY969" s="2"/>
    </row>
    <row r="970" spans="51:51" ht="12.75" customHeight="1">
      <c r="AY970" s="2"/>
    </row>
    <row r="971" spans="51:51" ht="12.75" customHeight="1">
      <c r="AY971" s="2"/>
    </row>
    <row r="972" spans="51:51" ht="12.75" customHeight="1">
      <c r="AY972" s="2"/>
    </row>
    <row r="973" spans="51:51" ht="12.75" customHeight="1">
      <c r="AY973" s="2"/>
    </row>
    <row r="974" spans="51:51" ht="12.75" customHeight="1">
      <c r="AY974" s="2"/>
    </row>
    <row r="975" spans="51:51" ht="12.75" customHeight="1">
      <c r="AY975" s="2"/>
    </row>
    <row r="976" spans="51:51" ht="12.75" customHeight="1">
      <c r="AY976" s="2"/>
    </row>
    <row r="977" spans="51:51" ht="12.75" customHeight="1">
      <c r="AY977" s="2"/>
    </row>
    <row r="978" spans="51:51" ht="12.75" customHeight="1">
      <c r="AY978" s="2"/>
    </row>
    <row r="979" spans="51:51" ht="12.75" customHeight="1">
      <c r="AY979" s="2"/>
    </row>
    <row r="980" spans="51:51" ht="12.75" customHeight="1">
      <c r="AY980" s="2"/>
    </row>
    <row r="981" spans="51:51" ht="12.75" customHeight="1">
      <c r="AY981" s="2"/>
    </row>
    <row r="982" spans="51:51" ht="12.75" customHeight="1">
      <c r="AY982" s="2"/>
    </row>
    <row r="983" spans="51:51" ht="12.75" customHeight="1">
      <c r="AY983" s="2"/>
    </row>
    <row r="984" spans="51:51" ht="12.75" customHeight="1">
      <c r="AY984" s="2"/>
    </row>
    <row r="985" spans="51:51" ht="12.75" customHeight="1">
      <c r="AY985" s="2"/>
    </row>
    <row r="986" spans="51:51" ht="12.75" customHeight="1">
      <c r="AY986" s="2"/>
    </row>
    <row r="987" spans="51:51" ht="12.75" customHeight="1">
      <c r="AY987" s="2"/>
    </row>
    <row r="988" spans="51:51" ht="12.75" customHeight="1">
      <c r="AY988" s="2"/>
    </row>
    <row r="989" spans="51:51" ht="12.75" customHeight="1">
      <c r="AY989" s="2"/>
    </row>
    <row r="990" spans="51:51" ht="12.75" customHeight="1">
      <c r="AY990" s="2"/>
    </row>
    <row r="991" spans="51:51" ht="12.75" customHeight="1">
      <c r="AY991" s="2"/>
    </row>
    <row r="992" spans="51:51" ht="12.75" customHeight="1">
      <c r="AY992" s="2"/>
    </row>
    <row r="993" spans="51:51" ht="12.75" customHeight="1">
      <c r="AY993" s="2"/>
    </row>
    <row r="994" spans="51:51" ht="12.75" customHeight="1">
      <c r="AY994" s="2"/>
    </row>
    <row r="995" spans="51:51" ht="12.75" customHeight="1">
      <c r="AY995" s="2"/>
    </row>
    <row r="996" spans="51:51" ht="12.75" customHeight="1">
      <c r="AY996" s="2"/>
    </row>
    <row r="997" spans="51:51" ht="12.75" customHeight="1">
      <c r="AY997" s="2"/>
    </row>
    <row r="998" spans="51:51" ht="12.75" customHeight="1">
      <c r="AY998" s="2"/>
    </row>
    <row r="999" spans="51:51" ht="12.75" customHeight="1">
      <c r="AY999" s="2"/>
    </row>
    <row r="1000" spans="51:51" ht="12.75" customHeight="1">
      <c r="AY1000" s="2"/>
    </row>
  </sheetData>
  <sortState ref="A6:AY89">
    <sortCondition descending="1" ref="AY6:AY89"/>
  </sortState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00"/>
  <sheetViews>
    <sheetView zoomScaleNormal="100" workbookViewId="0">
      <pane xSplit="4" ySplit="5" topLeftCell="Z22" activePane="bottomRight" state="frozen"/>
      <selection pane="topRight" activeCell="E1" sqref="E1"/>
      <selection pane="bottomLeft" activeCell="A6" sqref="A6"/>
      <selection pane="bottomRight" activeCell="A3" sqref="A3"/>
    </sheetView>
  </sheetViews>
  <sheetFormatPr defaultColWidth="14.42578125" defaultRowHeight="15" customHeight="1"/>
  <cols>
    <col min="1" max="1" width="16.28515625" customWidth="1"/>
    <col min="2" max="2" width="18.85546875" customWidth="1"/>
    <col min="3" max="3" width="36.140625" customWidth="1"/>
    <col min="4" max="4" width="6.7109375" customWidth="1"/>
    <col min="5" max="5" width="25.7109375" customWidth="1"/>
    <col min="6" max="20" width="4.28515625" customWidth="1"/>
    <col min="21" max="21" width="4.7109375" customWidth="1"/>
    <col min="22" max="50" width="4.28515625" customWidth="1"/>
    <col min="51" max="51" width="8.140625" customWidth="1"/>
    <col min="52" max="52" width="8" customWidth="1"/>
    <col min="53" max="53" width="12.140625" customWidth="1"/>
    <col min="54" max="72" width="8" customWidth="1"/>
  </cols>
  <sheetData>
    <row r="1" spans="1:72" ht="15" customHeight="1">
      <c r="A1" s="1" t="s">
        <v>249</v>
      </c>
      <c r="AY1" s="4"/>
    </row>
    <row r="2" spans="1:72" ht="15.75" customHeight="1">
      <c r="A2" s="3" t="s">
        <v>250</v>
      </c>
      <c r="AY2" s="4"/>
    </row>
    <row r="3" spans="1:72" ht="15.75" customHeight="1">
      <c r="A3" s="4" t="s">
        <v>845</v>
      </c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4" t="s">
        <v>4</v>
      </c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ht="15.75" customHeight="1">
      <c r="C4" s="4" t="s">
        <v>5</v>
      </c>
      <c r="F4" s="7">
        <v>2</v>
      </c>
      <c r="G4" s="7">
        <v>8</v>
      </c>
      <c r="H4" s="7">
        <v>1</v>
      </c>
      <c r="I4" s="7">
        <v>2</v>
      </c>
      <c r="J4" s="7">
        <v>12</v>
      </c>
      <c r="K4" s="7">
        <v>3</v>
      </c>
      <c r="L4" s="7">
        <v>3</v>
      </c>
      <c r="M4" s="7">
        <v>3</v>
      </c>
      <c r="N4" s="7">
        <v>6</v>
      </c>
      <c r="O4" s="7">
        <v>7</v>
      </c>
      <c r="P4" s="7">
        <v>6</v>
      </c>
      <c r="Q4" s="7">
        <v>7</v>
      </c>
      <c r="R4" s="7">
        <v>4</v>
      </c>
      <c r="S4" s="7">
        <v>3</v>
      </c>
      <c r="T4" s="7">
        <v>6</v>
      </c>
      <c r="U4" s="7">
        <v>4</v>
      </c>
      <c r="V4" s="7">
        <v>1</v>
      </c>
      <c r="W4" s="7">
        <v>3</v>
      </c>
      <c r="X4" s="7">
        <v>6</v>
      </c>
      <c r="Y4" s="7">
        <v>1</v>
      </c>
      <c r="Z4" s="7">
        <v>1</v>
      </c>
      <c r="AA4" s="7">
        <v>2</v>
      </c>
      <c r="AB4" s="7">
        <v>2</v>
      </c>
      <c r="AC4" s="7">
        <v>4</v>
      </c>
      <c r="AD4" s="7">
        <v>2</v>
      </c>
      <c r="AE4" s="7">
        <v>1</v>
      </c>
      <c r="AF4" s="7">
        <v>12</v>
      </c>
      <c r="AG4" s="7">
        <v>3</v>
      </c>
      <c r="AH4" s="7">
        <v>1</v>
      </c>
      <c r="AI4" s="7">
        <v>3</v>
      </c>
      <c r="AJ4" s="7">
        <v>1</v>
      </c>
      <c r="AK4" s="7">
        <v>10</v>
      </c>
      <c r="AL4" s="7">
        <v>1</v>
      </c>
      <c r="AM4" s="7">
        <v>6</v>
      </c>
      <c r="AN4" s="7">
        <v>7</v>
      </c>
      <c r="AO4" s="7">
        <v>1</v>
      </c>
      <c r="AP4" s="7">
        <v>1</v>
      </c>
      <c r="AQ4" s="7">
        <v>3</v>
      </c>
      <c r="AR4" s="7">
        <v>1</v>
      </c>
      <c r="AS4" s="7">
        <v>1</v>
      </c>
      <c r="AT4" s="7">
        <v>4</v>
      </c>
      <c r="AU4" s="7">
        <v>1</v>
      </c>
      <c r="AV4" s="7">
        <v>2</v>
      </c>
      <c r="AW4" s="7">
        <v>1</v>
      </c>
      <c r="AX4" s="7">
        <v>6</v>
      </c>
      <c r="AY4" s="2">
        <f>SUM(F4:AX4)</f>
        <v>165</v>
      </c>
    </row>
    <row r="5" spans="1:72" ht="16.5" customHeight="1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>
        <v>1</v>
      </c>
      <c r="G5" s="8">
        <f t="shared" ref="G5:AC5" si="0">F5+1</f>
        <v>2</v>
      </c>
      <c r="H5" s="8">
        <f t="shared" si="0"/>
        <v>3</v>
      </c>
      <c r="I5" s="8">
        <f t="shared" si="0"/>
        <v>4</v>
      </c>
      <c r="J5" s="8">
        <f t="shared" si="0"/>
        <v>5</v>
      </c>
      <c r="K5" s="8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8">
        <f t="shared" si="0"/>
        <v>12</v>
      </c>
      <c r="R5" s="8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8">
        <f t="shared" si="0"/>
        <v>19</v>
      </c>
      <c r="Y5" s="8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38">
        <v>25</v>
      </c>
      <c r="AE5" s="38">
        <v>26</v>
      </c>
      <c r="AF5" s="38">
        <v>27</v>
      </c>
      <c r="AG5" s="38">
        <v>28</v>
      </c>
      <c r="AH5" s="38">
        <v>29</v>
      </c>
      <c r="AI5" s="38">
        <v>30</v>
      </c>
      <c r="AJ5" s="38">
        <v>31</v>
      </c>
      <c r="AK5" s="38">
        <v>32</v>
      </c>
      <c r="AL5" s="38">
        <v>33</v>
      </c>
      <c r="AM5" s="38">
        <v>34</v>
      </c>
      <c r="AN5" s="38">
        <v>35</v>
      </c>
      <c r="AO5" s="38">
        <v>36</v>
      </c>
      <c r="AP5" s="38">
        <v>37</v>
      </c>
      <c r="AQ5" s="38">
        <v>38</v>
      </c>
      <c r="AR5" s="38">
        <v>39</v>
      </c>
      <c r="AS5" s="38">
        <v>40</v>
      </c>
      <c r="AT5" s="38">
        <v>41</v>
      </c>
      <c r="AU5" s="38">
        <v>42</v>
      </c>
      <c r="AV5" s="38">
        <v>43</v>
      </c>
      <c r="AW5" s="38">
        <v>44</v>
      </c>
      <c r="AX5" s="38">
        <v>45</v>
      </c>
      <c r="AY5" s="8" t="s">
        <v>11</v>
      </c>
      <c r="AZ5" s="8" t="s">
        <v>12</v>
      </c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</row>
    <row r="6" spans="1:72" ht="16.5" customHeight="1">
      <c r="A6" s="10" t="s">
        <v>251</v>
      </c>
      <c r="B6" s="10" t="s">
        <v>252</v>
      </c>
      <c r="C6" s="12" t="s">
        <v>39</v>
      </c>
      <c r="D6" s="13">
        <v>8</v>
      </c>
      <c r="E6" s="16" t="s">
        <v>49</v>
      </c>
      <c r="F6" s="15">
        <v>2</v>
      </c>
      <c r="G6" s="15">
        <v>8</v>
      </c>
      <c r="H6" s="15">
        <v>1</v>
      </c>
      <c r="I6" s="15">
        <v>2</v>
      </c>
      <c r="J6" s="15">
        <v>12</v>
      </c>
      <c r="K6" s="15">
        <v>2</v>
      </c>
      <c r="L6" s="15">
        <v>3</v>
      </c>
      <c r="M6" s="15">
        <v>3</v>
      </c>
      <c r="N6" s="15">
        <v>6</v>
      </c>
      <c r="O6" s="15">
        <v>5</v>
      </c>
      <c r="P6" s="15">
        <v>3</v>
      </c>
      <c r="Q6" s="15">
        <v>6</v>
      </c>
      <c r="R6" s="18">
        <v>4</v>
      </c>
      <c r="S6" s="18">
        <v>3</v>
      </c>
      <c r="T6" s="18">
        <v>6</v>
      </c>
      <c r="U6" s="18">
        <v>4</v>
      </c>
      <c r="V6" s="18">
        <v>0</v>
      </c>
      <c r="W6" s="18">
        <v>3</v>
      </c>
      <c r="X6" s="18">
        <v>5</v>
      </c>
      <c r="Y6" s="18">
        <v>1</v>
      </c>
      <c r="Z6" s="18">
        <v>1</v>
      </c>
      <c r="AA6" s="18">
        <v>2</v>
      </c>
      <c r="AB6" s="18">
        <v>2</v>
      </c>
      <c r="AC6" s="18">
        <v>3</v>
      </c>
      <c r="AD6" s="39">
        <v>2</v>
      </c>
      <c r="AE6" s="39">
        <v>1</v>
      </c>
      <c r="AF6" s="39">
        <v>12</v>
      </c>
      <c r="AG6" s="39">
        <v>2</v>
      </c>
      <c r="AH6" s="39">
        <v>0</v>
      </c>
      <c r="AI6" s="39">
        <v>3</v>
      </c>
      <c r="AJ6" s="39">
        <v>1</v>
      </c>
      <c r="AK6" s="39">
        <v>9</v>
      </c>
      <c r="AL6" s="39">
        <v>0</v>
      </c>
      <c r="AM6" s="39">
        <v>6</v>
      </c>
      <c r="AN6" s="39">
        <v>7</v>
      </c>
      <c r="AO6" s="39">
        <v>0</v>
      </c>
      <c r="AP6" s="39">
        <v>1</v>
      </c>
      <c r="AQ6" s="39">
        <v>3</v>
      </c>
      <c r="AR6" s="39">
        <v>1</v>
      </c>
      <c r="AS6" s="39">
        <v>1</v>
      </c>
      <c r="AT6" s="39">
        <v>3</v>
      </c>
      <c r="AU6" s="39">
        <v>1</v>
      </c>
      <c r="AV6" s="39">
        <v>2</v>
      </c>
      <c r="AW6" s="39">
        <v>1</v>
      </c>
      <c r="AX6" s="39">
        <v>5</v>
      </c>
      <c r="AY6" s="17">
        <f t="shared" ref="AY6:AY43" si="1">SUM(F6:AX6)</f>
        <v>148</v>
      </c>
      <c r="AZ6" s="49" t="s">
        <v>679</v>
      </c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ht="16.5" customHeight="1">
      <c r="A7" s="10" t="s">
        <v>31</v>
      </c>
      <c r="B7" s="10" t="s">
        <v>153</v>
      </c>
      <c r="C7" s="12" t="s">
        <v>54</v>
      </c>
      <c r="D7" s="13">
        <v>8</v>
      </c>
      <c r="E7" s="14" t="s">
        <v>253</v>
      </c>
      <c r="F7" s="18">
        <v>2</v>
      </c>
      <c r="G7" s="18">
        <v>7</v>
      </c>
      <c r="H7" s="18">
        <v>1</v>
      </c>
      <c r="I7" s="18">
        <v>1</v>
      </c>
      <c r="J7" s="18">
        <v>12</v>
      </c>
      <c r="K7" s="18">
        <v>3</v>
      </c>
      <c r="L7" s="18">
        <v>2</v>
      </c>
      <c r="M7" s="18">
        <v>2</v>
      </c>
      <c r="N7" s="18">
        <v>6</v>
      </c>
      <c r="O7" s="18">
        <v>7</v>
      </c>
      <c r="P7" s="18">
        <v>3</v>
      </c>
      <c r="Q7" s="18">
        <v>7</v>
      </c>
      <c r="R7" s="18">
        <v>4</v>
      </c>
      <c r="S7" s="18">
        <v>3</v>
      </c>
      <c r="T7" s="18">
        <v>6</v>
      </c>
      <c r="U7" s="18">
        <v>3</v>
      </c>
      <c r="V7" s="18">
        <v>1</v>
      </c>
      <c r="W7" s="18">
        <v>3</v>
      </c>
      <c r="X7" s="18">
        <v>5</v>
      </c>
      <c r="Y7" s="18">
        <v>1</v>
      </c>
      <c r="Z7" s="18">
        <v>1</v>
      </c>
      <c r="AA7" s="18">
        <v>2</v>
      </c>
      <c r="AB7" s="18">
        <v>2</v>
      </c>
      <c r="AC7" s="18">
        <v>3</v>
      </c>
      <c r="AD7" s="39">
        <v>2</v>
      </c>
      <c r="AE7" s="39">
        <v>0</v>
      </c>
      <c r="AF7" s="39">
        <v>10</v>
      </c>
      <c r="AG7" s="39">
        <v>2</v>
      </c>
      <c r="AH7" s="39">
        <v>1</v>
      </c>
      <c r="AI7" s="39">
        <v>3</v>
      </c>
      <c r="AJ7" s="39">
        <v>0</v>
      </c>
      <c r="AK7" s="39">
        <v>8</v>
      </c>
      <c r="AL7" s="39">
        <v>0</v>
      </c>
      <c r="AM7" s="39">
        <v>6</v>
      </c>
      <c r="AN7" s="39">
        <v>6</v>
      </c>
      <c r="AO7" s="39">
        <v>1</v>
      </c>
      <c r="AP7" s="39">
        <v>0</v>
      </c>
      <c r="AQ7" s="39">
        <v>1</v>
      </c>
      <c r="AR7" s="39">
        <v>0</v>
      </c>
      <c r="AS7" s="39">
        <v>1</v>
      </c>
      <c r="AT7" s="39">
        <v>2</v>
      </c>
      <c r="AU7" s="39">
        <v>0</v>
      </c>
      <c r="AV7" s="39">
        <v>2</v>
      </c>
      <c r="AW7" s="39">
        <v>1</v>
      </c>
      <c r="AX7" s="39">
        <v>4</v>
      </c>
      <c r="AY7" s="17">
        <f t="shared" si="1"/>
        <v>137</v>
      </c>
      <c r="AZ7" s="49" t="s">
        <v>680</v>
      </c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</row>
    <row r="8" spans="1:72" ht="16.5" customHeight="1">
      <c r="A8" s="10" t="s">
        <v>254</v>
      </c>
      <c r="B8" s="10" t="s">
        <v>255</v>
      </c>
      <c r="C8" s="12" t="s">
        <v>54</v>
      </c>
      <c r="D8" s="13">
        <v>8</v>
      </c>
      <c r="E8" s="14" t="s">
        <v>256</v>
      </c>
      <c r="F8" s="18">
        <v>2</v>
      </c>
      <c r="G8" s="18">
        <v>8</v>
      </c>
      <c r="H8" s="18">
        <v>1</v>
      </c>
      <c r="I8" s="18">
        <v>2</v>
      </c>
      <c r="J8" s="18">
        <v>6</v>
      </c>
      <c r="K8" s="18">
        <v>2</v>
      </c>
      <c r="L8" s="18">
        <v>2</v>
      </c>
      <c r="M8" s="18">
        <v>3</v>
      </c>
      <c r="N8" s="18">
        <v>5</v>
      </c>
      <c r="O8" s="18">
        <v>6</v>
      </c>
      <c r="P8" s="18">
        <v>2</v>
      </c>
      <c r="Q8" s="18">
        <v>7</v>
      </c>
      <c r="R8" s="18">
        <v>4</v>
      </c>
      <c r="S8" s="18">
        <v>3</v>
      </c>
      <c r="T8" s="18">
        <v>6</v>
      </c>
      <c r="U8" s="18">
        <v>3</v>
      </c>
      <c r="V8" s="18">
        <v>0</v>
      </c>
      <c r="W8" s="18">
        <v>2</v>
      </c>
      <c r="X8" s="18">
        <v>6</v>
      </c>
      <c r="Y8" s="18">
        <v>1</v>
      </c>
      <c r="Z8" s="18">
        <v>1</v>
      </c>
      <c r="AA8" s="18">
        <v>2</v>
      </c>
      <c r="AB8" s="18">
        <v>1</v>
      </c>
      <c r="AC8" s="18">
        <v>4</v>
      </c>
      <c r="AD8" s="39">
        <v>1</v>
      </c>
      <c r="AE8" s="39">
        <v>0</v>
      </c>
      <c r="AF8" s="39">
        <v>12</v>
      </c>
      <c r="AG8" s="39">
        <v>2</v>
      </c>
      <c r="AH8" s="39">
        <v>0</v>
      </c>
      <c r="AI8" s="39">
        <v>3</v>
      </c>
      <c r="AJ8" s="39">
        <v>0</v>
      </c>
      <c r="AK8" s="39">
        <v>9</v>
      </c>
      <c r="AL8" s="39">
        <v>1</v>
      </c>
      <c r="AM8" s="39">
        <v>6</v>
      </c>
      <c r="AN8" s="39">
        <v>7</v>
      </c>
      <c r="AO8" s="39">
        <v>1</v>
      </c>
      <c r="AP8" s="39">
        <v>0</v>
      </c>
      <c r="AQ8" s="39">
        <v>3</v>
      </c>
      <c r="AR8" s="39">
        <v>0</v>
      </c>
      <c r="AS8" s="39">
        <v>1</v>
      </c>
      <c r="AT8" s="39">
        <v>3</v>
      </c>
      <c r="AU8" s="39">
        <v>1</v>
      </c>
      <c r="AV8" s="39">
        <v>2</v>
      </c>
      <c r="AW8" s="39">
        <v>0</v>
      </c>
      <c r="AX8" s="39">
        <v>3</v>
      </c>
      <c r="AY8" s="17">
        <f t="shared" si="1"/>
        <v>134</v>
      </c>
      <c r="AZ8" s="49" t="s">
        <v>681</v>
      </c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</row>
    <row r="9" spans="1:72" ht="16.5" customHeight="1">
      <c r="A9" s="10" t="s">
        <v>258</v>
      </c>
      <c r="B9" s="10" t="s">
        <v>259</v>
      </c>
      <c r="C9" s="12" t="s">
        <v>39</v>
      </c>
      <c r="D9" s="13">
        <v>8</v>
      </c>
      <c r="E9" s="14" t="s">
        <v>49</v>
      </c>
      <c r="F9" s="18">
        <v>2</v>
      </c>
      <c r="G9" s="18">
        <v>7</v>
      </c>
      <c r="H9" s="18">
        <v>1</v>
      </c>
      <c r="I9" s="18">
        <v>1</v>
      </c>
      <c r="J9" s="18">
        <v>4</v>
      </c>
      <c r="K9" s="18">
        <v>3</v>
      </c>
      <c r="L9" s="18">
        <v>3</v>
      </c>
      <c r="M9" s="18">
        <v>2</v>
      </c>
      <c r="N9" s="18">
        <v>6</v>
      </c>
      <c r="O9" s="18">
        <v>6</v>
      </c>
      <c r="P9" s="18">
        <v>5</v>
      </c>
      <c r="Q9" s="18">
        <v>7</v>
      </c>
      <c r="R9" s="18">
        <v>4</v>
      </c>
      <c r="S9" s="18">
        <v>3</v>
      </c>
      <c r="T9" s="18">
        <v>6</v>
      </c>
      <c r="U9" s="18">
        <v>4</v>
      </c>
      <c r="V9" s="18">
        <v>0</v>
      </c>
      <c r="W9" s="18">
        <v>3</v>
      </c>
      <c r="X9" s="18">
        <v>5</v>
      </c>
      <c r="Y9" s="18">
        <v>1</v>
      </c>
      <c r="Z9" s="18">
        <v>1</v>
      </c>
      <c r="AA9" s="18">
        <v>2</v>
      </c>
      <c r="AB9" s="18">
        <v>2</v>
      </c>
      <c r="AC9" s="18">
        <v>3</v>
      </c>
      <c r="AD9" s="39">
        <v>1</v>
      </c>
      <c r="AE9" s="39">
        <v>0</v>
      </c>
      <c r="AF9" s="39">
        <v>11</v>
      </c>
      <c r="AG9" s="39">
        <v>3</v>
      </c>
      <c r="AH9" s="39">
        <v>0</v>
      </c>
      <c r="AI9" s="39">
        <v>2</v>
      </c>
      <c r="AJ9" s="39">
        <v>0</v>
      </c>
      <c r="AK9" s="39">
        <v>7</v>
      </c>
      <c r="AL9" s="39">
        <v>1</v>
      </c>
      <c r="AM9" s="39">
        <v>6</v>
      </c>
      <c r="AN9" s="39">
        <v>5</v>
      </c>
      <c r="AO9" s="39">
        <v>0</v>
      </c>
      <c r="AP9" s="39">
        <v>1</v>
      </c>
      <c r="AQ9" s="39">
        <v>3</v>
      </c>
      <c r="AR9" s="39">
        <v>0</v>
      </c>
      <c r="AS9" s="39">
        <v>1</v>
      </c>
      <c r="AT9" s="39">
        <v>3</v>
      </c>
      <c r="AU9" s="39">
        <v>0</v>
      </c>
      <c r="AV9" s="39">
        <v>0</v>
      </c>
      <c r="AW9" s="39">
        <v>1</v>
      </c>
      <c r="AX9" s="39">
        <v>4</v>
      </c>
      <c r="AY9" s="17">
        <f t="shared" si="1"/>
        <v>130</v>
      </c>
      <c r="AZ9" s="49" t="s">
        <v>682</v>
      </c>
    </row>
    <row r="10" spans="1:72" ht="16.5" customHeight="1">
      <c r="A10" s="10" t="s">
        <v>260</v>
      </c>
      <c r="B10" s="10" t="s">
        <v>261</v>
      </c>
      <c r="C10" s="12" t="s">
        <v>16</v>
      </c>
      <c r="D10" s="13">
        <v>8</v>
      </c>
      <c r="E10" s="14" t="s">
        <v>20</v>
      </c>
      <c r="F10" s="18">
        <v>2</v>
      </c>
      <c r="G10" s="18">
        <v>7</v>
      </c>
      <c r="H10" s="18">
        <v>1</v>
      </c>
      <c r="I10" s="18">
        <v>1</v>
      </c>
      <c r="J10" s="18">
        <v>8</v>
      </c>
      <c r="K10" s="18">
        <v>2</v>
      </c>
      <c r="L10" s="18">
        <v>3</v>
      </c>
      <c r="M10" s="18">
        <v>3</v>
      </c>
      <c r="N10" s="18">
        <v>6</v>
      </c>
      <c r="O10" s="18">
        <v>6</v>
      </c>
      <c r="P10" s="18">
        <v>2</v>
      </c>
      <c r="Q10" s="18">
        <v>7</v>
      </c>
      <c r="R10" s="18">
        <v>4</v>
      </c>
      <c r="S10" s="18">
        <v>2</v>
      </c>
      <c r="T10" s="18">
        <v>6</v>
      </c>
      <c r="U10" s="18">
        <v>3</v>
      </c>
      <c r="V10" s="18">
        <v>0</v>
      </c>
      <c r="W10" s="18">
        <v>3</v>
      </c>
      <c r="X10" s="18">
        <v>5</v>
      </c>
      <c r="Y10" s="18">
        <v>1</v>
      </c>
      <c r="Z10" s="18">
        <v>0</v>
      </c>
      <c r="AA10" s="18">
        <v>0</v>
      </c>
      <c r="AB10" s="18">
        <v>1</v>
      </c>
      <c r="AC10" s="18">
        <v>4</v>
      </c>
      <c r="AD10" s="39">
        <v>2</v>
      </c>
      <c r="AE10" s="39">
        <v>1</v>
      </c>
      <c r="AF10" s="39">
        <v>11</v>
      </c>
      <c r="AG10" s="39">
        <v>2</v>
      </c>
      <c r="AH10" s="39">
        <v>0</v>
      </c>
      <c r="AI10" s="39">
        <v>3</v>
      </c>
      <c r="AJ10" s="39">
        <v>1</v>
      </c>
      <c r="AK10" s="39">
        <v>8</v>
      </c>
      <c r="AL10" s="39">
        <v>1</v>
      </c>
      <c r="AM10" s="39">
        <v>6</v>
      </c>
      <c r="AN10" s="39">
        <v>3</v>
      </c>
      <c r="AO10" s="39">
        <v>0</v>
      </c>
      <c r="AP10" s="39">
        <v>1</v>
      </c>
      <c r="AQ10" s="39">
        <v>1</v>
      </c>
      <c r="AR10" s="39">
        <v>0</v>
      </c>
      <c r="AS10" s="39">
        <v>1</v>
      </c>
      <c r="AT10" s="39">
        <v>3</v>
      </c>
      <c r="AU10" s="39">
        <v>0</v>
      </c>
      <c r="AV10" s="39">
        <v>1</v>
      </c>
      <c r="AW10" s="39">
        <v>0</v>
      </c>
      <c r="AX10" s="39">
        <v>4</v>
      </c>
      <c r="AY10" s="17">
        <f t="shared" si="1"/>
        <v>126</v>
      </c>
      <c r="AZ10" s="49" t="s">
        <v>705</v>
      </c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</row>
    <row r="11" spans="1:72" ht="16.5" customHeight="1">
      <c r="A11" s="10" t="s">
        <v>262</v>
      </c>
      <c r="B11" s="10" t="s">
        <v>263</v>
      </c>
      <c r="C11" s="12" t="s">
        <v>39</v>
      </c>
      <c r="D11" s="13">
        <v>8</v>
      </c>
      <c r="E11" s="14" t="s">
        <v>49</v>
      </c>
      <c r="F11" s="18">
        <v>2</v>
      </c>
      <c r="G11" s="18">
        <v>7</v>
      </c>
      <c r="H11" s="18">
        <v>1</v>
      </c>
      <c r="I11" s="18">
        <v>2</v>
      </c>
      <c r="J11" s="18">
        <v>2</v>
      </c>
      <c r="K11" s="18">
        <v>1</v>
      </c>
      <c r="L11" s="18">
        <v>2</v>
      </c>
      <c r="M11" s="18">
        <v>3</v>
      </c>
      <c r="N11" s="18">
        <v>5</v>
      </c>
      <c r="O11" s="18">
        <v>6</v>
      </c>
      <c r="P11" s="18">
        <v>3</v>
      </c>
      <c r="Q11" s="18">
        <v>6</v>
      </c>
      <c r="R11" s="18">
        <v>4</v>
      </c>
      <c r="S11" s="18">
        <v>3</v>
      </c>
      <c r="T11" s="18">
        <v>6</v>
      </c>
      <c r="U11" s="18">
        <v>3</v>
      </c>
      <c r="V11" s="18">
        <v>0</v>
      </c>
      <c r="W11" s="18">
        <v>3</v>
      </c>
      <c r="X11" s="18">
        <v>5</v>
      </c>
      <c r="Y11" s="18">
        <v>1</v>
      </c>
      <c r="Z11" s="18">
        <v>1</v>
      </c>
      <c r="AA11" s="18">
        <v>1</v>
      </c>
      <c r="AB11" s="18">
        <v>2</v>
      </c>
      <c r="AC11" s="18">
        <v>4</v>
      </c>
      <c r="AD11" s="39">
        <v>2</v>
      </c>
      <c r="AE11" s="39">
        <v>1</v>
      </c>
      <c r="AF11" s="39">
        <v>11</v>
      </c>
      <c r="AG11" s="39">
        <v>2</v>
      </c>
      <c r="AH11" s="39">
        <v>0</v>
      </c>
      <c r="AI11" s="39">
        <v>2</v>
      </c>
      <c r="AJ11" s="39">
        <v>1</v>
      </c>
      <c r="AK11" s="39">
        <v>4</v>
      </c>
      <c r="AL11" s="39">
        <v>0</v>
      </c>
      <c r="AM11" s="39">
        <v>6</v>
      </c>
      <c r="AN11" s="39">
        <v>6</v>
      </c>
      <c r="AO11" s="39">
        <v>1</v>
      </c>
      <c r="AP11" s="39">
        <v>1</v>
      </c>
      <c r="AQ11" s="39">
        <v>3</v>
      </c>
      <c r="AR11" s="39">
        <v>1</v>
      </c>
      <c r="AS11" s="39">
        <v>1</v>
      </c>
      <c r="AT11" s="39">
        <v>2</v>
      </c>
      <c r="AU11" s="39">
        <v>1</v>
      </c>
      <c r="AV11" s="39">
        <v>1</v>
      </c>
      <c r="AW11" s="39">
        <v>1</v>
      </c>
      <c r="AX11" s="39">
        <v>6</v>
      </c>
      <c r="AY11" s="17">
        <f t="shared" si="1"/>
        <v>126</v>
      </c>
      <c r="AZ11" s="49" t="s">
        <v>705</v>
      </c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</row>
    <row r="12" spans="1:72" ht="16.5" customHeight="1">
      <c r="A12" s="10" t="s">
        <v>264</v>
      </c>
      <c r="B12" s="10" t="s">
        <v>265</v>
      </c>
      <c r="C12" s="12" t="s">
        <v>266</v>
      </c>
      <c r="D12" s="13">
        <v>8</v>
      </c>
      <c r="E12" s="14" t="s">
        <v>267</v>
      </c>
      <c r="F12" s="18">
        <v>2</v>
      </c>
      <c r="G12" s="18">
        <v>5</v>
      </c>
      <c r="H12" s="18">
        <v>1</v>
      </c>
      <c r="I12" s="18">
        <v>1</v>
      </c>
      <c r="J12" s="18">
        <v>6</v>
      </c>
      <c r="K12" s="18">
        <v>3</v>
      </c>
      <c r="L12" s="18">
        <v>1</v>
      </c>
      <c r="M12" s="18">
        <v>3</v>
      </c>
      <c r="N12" s="18">
        <v>5</v>
      </c>
      <c r="O12" s="18">
        <v>4</v>
      </c>
      <c r="P12" s="18">
        <v>5</v>
      </c>
      <c r="Q12" s="18">
        <v>7</v>
      </c>
      <c r="R12" s="18">
        <v>4</v>
      </c>
      <c r="S12" s="18">
        <v>2</v>
      </c>
      <c r="T12" s="18">
        <v>6</v>
      </c>
      <c r="U12" s="18">
        <v>3</v>
      </c>
      <c r="V12" s="18">
        <v>1</v>
      </c>
      <c r="W12" s="18">
        <v>3</v>
      </c>
      <c r="X12" s="18">
        <v>5</v>
      </c>
      <c r="Y12" s="18">
        <v>1</v>
      </c>
      <c r="Z12" s="18">
        <v>1</v>
      </c>
      <c r="AA12" s="18">
        <v>1</v>
      </c>
      <c r="AB12" s="18">
        <v>2</v>
      </c>
      <c r="AC12" s="18">
        <v>3</v>
      </c>
      <c r="AD12" s="39">
        <v>1</v>
      </c>
      <c r="AE12" s="39">
        <v>1</v>
      </c>
      <c r="AF12" s="39">
        <v>10</v>
      </c>
      <c r="AG12" s="39">
        <v>2</v>
      </c>
      <c r="AH12" s="39">
        <v>0</v>
      </c>
      <c r="AI12" s="39">
        <v>2</v>
      </c>
      <c r="AJ12" s="39">
        <v>1</v>
      </c>
      <c r="AK12" s="39">
        <v>5</v>
      </c>
      <c r="AL12" s="39">
        <v>1</v>
      </c>
      <c r="AM12" s="39">
        <v>6</v>
      </c>
      <c r="AN12" s="39">
        <v>5</v>
      </c>
      <c r="AO12" s="39">
        <v>0</v>
      </c>
      <c r="AP12" s="39">
        <v>1</v>
      </c>
      <c r="AQ12" s="39">
        <v>3</v>
      </c>
      <c r="AR12" s="39">
        <v>1</v>
      </c>
      <c r="AS12" s="39">
        <v>1</v>
      </c>
      <c r="AT12" s="39">
        <v>3</v>
      </c>
      <c r="AU12" s="39">
        <v>0</v>
      </c>
      <c r="AV12" s="39">
        <v>1</v>
      </c>
      <c r="AW12" s="39">
        <v>1</v>
      </c>
      <c r="AX12" s="39">
        <v>5</v>
      </c>
      <c r="AY12" s="17">
        <f t="shared" si="1"/>
        <v>125</v>
      </c>
      <c r="AZ12" s="49" t="s">
        <v>685</v>
      </c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</row>
    <row r="13" spans="1:72" ht="16.5" customHeight="1">
      <c r="A13" s="10" t="s">
        <v>268</v>
      </c>
      <c r="B13" s="10" t="s">
        <v>269</v>
      </c>
      <c r="C13" s="12" t="s">
        <v>54</v>
      </c>
      <c r="D13" s="13">
        <v>8</v>
      </c>
      <c r="E13" s="14" t="s">
        <v>270</v>
      </c>
      <c r="F13" s="18">
        <v>2</v>
      </c>
      <c r="G13" s="18">
        <v>8</v>
      </c>
      <c r="H13" s="18">
        <v>1</v>
      </c>
      <c r="I13" s="18">
        <v>2</v>
      </c>
      <c r="J13" s="18">
        <v>7</v>
      </c>
      <c r="K13" s="18">
        <v>2</v>
      </c>
      <c r="L13" s="18">
        <v>2</v>
      </c>
      <c r="M13" s="18">
        <v>2</v>
      </c>
      <c r="N13" s="18">
        <v>5</v>
      </c>
      <c r="O13" s="18">
        <v>6</v>
      </c>
      <c r="P13" s="18">
        <v>3</v>
      </c>
      <c r="Q13" s="18">
        <v>7</v>
      </c>
      <c r="R13" s="18">
        <v>4</v>
      </c>
      <c r="S13" s="18">
        <v>2</v>
      </c>
      <c r="T13" s="18">
        <v>6</v>
      </c>
      <c r="U13" s="18">
        <v>1</v>
      </c>
      <c r="V13" s="18">
        <v>0</v>
      </c>
      <c r="W13" s="18">
        <v>3</v>
      </c>
      <c r="X13" s="18">
        <v>6</v>
      </c>
      <c r="Y13" s="18">
        <v>1</v>
      </c>
      <c r="Z13" s="18">
        <v>1</v>
      </c>
      <c r="AA13" s="18">
        <v>0</v>
      </c>
      <c r="AB13" s="18">
        <v>1</v>
      </c>
      <c r="AC13" s="18">
        <v>3</v>
      </c>
      <c r="AD13" s="39">
        <v>1</v>
      </c>
      <c r="AE13" s="39">
        <v>1</v>
      </c>
      <c r="AF13" s="39">
        <v>12</v>
      </c>
      <c r="AG13" s="39">
        <v>2</v>
      </c>
      <c r="AH13" s="39">
        <v>1</v>
      </c>
      <c r="AI13" s="39">
        <v>3</v>
      </c>
      <c r="AJ13" s="39">
        <v>1</v>
      </c>
      <c r="AK13" s="39">
        <v>3</v>
      </c>
      <c r="AL13" s="39">
        <v>1</v>
      </c>
      <c r="AM13" s="39">
        <v>5</v>
      </c>
      <c r="AN13" s="39">
        <v>4</v>
      </c>
      <c r="AO13" s="39">
        <v>0</v>
      </c>
      <c r="AP13" s="39">
        <v>1</v>
      </c>
      <c r="AQ13" s="39">
        <v>1</v>
      </c>
      <c r="AR13" s="39">
        <v>0</v>
      </c>
      <c r="AS13" s="39">
        <v>0</v>
      </c>
      <c r="AT13" s="39">
        <v>3</v>
      </c>
      <c r="AU13" s="39">
        <v>1</v>
      </c>
      <c r="AV13" s="39">
        <v>1</v>
      </c>
      <c r="AW13" s="39">
        <v>0</v>
      </c>
      <c r="AX13" s="39">
        <v>5</v>
      </c>
      <c r="AY13" s="17">
        <f t="shared" si="1"/>
        <v>121</v>
      </c>
      <c r="AZ13" s="49" t="s">
        <v>773</v>
      </c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</row>
    <row r="14" spans="1:72" ht="16.5" customHeight="1">
      <c r="A14" s="10" t="s">
        <v>71</v>
      </c>
      <c r="B14" s="10" t="s">
        <v>271</v>
      </c>
      <c r="C14" s="12" t="s">
        <v>39</v>
      </c>
      <c r="D14" s="13">
        <v>8</v>
      </c>
      <c r="E14" s="14" t="s">
        <v>49</v>
      </c>
      <c r="F14" s="18">
        <v>2</v>
      </c>
      <c r="G14" s="18">
        <v>7</v>
      </c>
      <c r="H14" s="18">
        <v>1</v>
      </c>
      <c r="I14" s="18">
        <v>1</v>
      </c>
      <c r="J14" s="18">
        <v>5</v>
      </c>
      <c r="K14" s="18">
        <v>3</v>
      </c>
      <c r="L14" s="18">
        <v>2</v>
      </c>
      <c r="M14" s="18">
        <v>3</v>
      </c>
      <c r="N14" s="18">
        <v>5</v>
      </c>
      <c r="O14" s="18">
        <v>5</v>
      </c>
      <c r="P14" s="18">
        <v>2</v>
      </c>
      <c r="Q14" s="18">
        <v>6</v>
      </c>
      <c r="R14" s="18">
        <v>4</v>
      </c>
      <c r="S14" s="18">
        <v>3</v>
      </c>
      <c r="T14" s="18">
        <v>6</v>
      </c>
      <c r="U14" s="18">
        <v>3</v>
      </c>
      <c r="V14" s="18">
        <v>0</v>
      </c>
      <c r="W14" s="18">
        <v>3</v>
      </c>
      <c r="X14" s="18">
        <v>5</v>
      </c>
      <c r="Y14" s="18">
        <v>1</v>
      </c>
      <c r="Z14" s="18">
        <v>1</v>
      </c>
      <c r="AA14" s="18">
        <v>1</v>
      </c>
      <c r="AB14" s="18">
        <v>1</v>
      </c>
      <c r="AC14" s="18">
        <v>4</v>
      </c>
      <c r="AD14" s="39">
        <v>2</v>
      </c>
      <c r="AE14" s="39">
        <v>1</v>
      </c>
      <c r="AF14" s="39">
        <v>8</v>
      </c>
      <c r="AG14" s="39">
        <v>2</v>
      </c>
      <c r="AH14" s="39">
        <v>0</v>
      </c>
      <c r="AI14" s="39">
        <v>2</v>
      </c>
      <c r="AJ14" s="39">
        <v>1</v>
      </c>
      <c r="AK14" s="39">
        <v>7</v>
      </c>
      <c r="AL14" s="39">
        <v>0</v>
      </c>
      <c r="AM14" s="39">
        <v>6</v>
      </c>
      <c r="AN14" s="39">
        <v>3</v>
      </c>
      <c r="AO14" s="39">
        <v>1</v>
      </c>
      <c r="AP14" s="39">
        <v>1</v>
      </c>
      <c r="AQ14" s="39">
        <v>3</v>
      </c>
      <c r="AR14" s="39">
        <v>0</v>
      </c>
      <c r="AS14" s="39">
        <v>1</v>
      </c>
      <c r="AT14" s="39">
        <v>3</v>
      </c>
      <c r="AU14" s="39">
        <v>0</v>
      </c>
      <c r="AV14" s="39">
        <v>0</v>
      </c>
      <c r="AW14" s="39">
        <v>1</v>
      </c>
      <c r="AX14" s="39">
        <v>5</v>
      </c>
      <c r="AY14" s="17">
        <f t="shared" si="1"/>
        <v>121</v>
      </c>
      <c r="AZ14" s="49" t="s">
        <v>773</v>
      </c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</row>
    <row r="15" spans="1:72" ht="16.5" customHeight="1">
      <c r="A15" s="10" t="s">
        <v>272</v>
      </c>
      <c r="B15" s="10" t="s">
        <v>273</v>
      </c>
      <c r="C15" s="12" t="s">
        <v>39</v>
      </c>
      <c r="D15" s="13">
        <v>8</v>
      </c>
      <c r="E15" s="14" t="s">
        <v>49</v>
      </c>
      <c r="F15" s="18">
        <v>2</v>
      </c>
      <c r="G15" s="18">
        <v>7</v>
      </c>
      <c r="H15" s="18">
        <v>1</v>
      </c>
      <c r="I15" s="18">
        <v>2</v>
      </c>
      <c r="J15" s="18">
        <v>5</v>
      </c>
      <c r="K15" s="18">
        <v>3</v>
      </c>
      <c r="L15" s="18">
        <v>2</v>
      </c>
      <c r="M15" s="18">
        <v>3</v>
      </c>
      <c r="N15" s="18">
        <v>5</v>
      </c>
      <c r="O15" s="18">
        <v>5</v>
      </c>
      <c r="P15" s="18">
        <v>2</v>
      </c>
      <c r="Q15" s="18">
        <v>7</v>
      </c>
      <c r="R15" s="18">
        <v>4</v>
      </c>
      <c r="S15" s="18">
        <v>3</v>
      </c>
      <c r="T15" s="18">
        <v>6</v>
      </c>
      <c r="U15" s="18">
        <v>1</v>
      </c>
      <c r="V15" s="18">
        <v>0</v>
      </c>
      <c r="W15" s="18">
        <v>3</v>
      </c>
      <c r="X15" s="18">
        <v>5</v>
      </c>
      <c r="Y15" s="18">
        <v>1</v>
      </c>
      <c r="Z15" s="18">
        <v>1</v>
      </c>
      <c r="AA15" s="18">
        <v>2</v>
      </c>
      <c r="AB15" s="18">
        <v>1</v>
      </c>
      <c r="AC15" s="18">
        <v>3</v>
      </c>
      <c r="AD15" s="39">
        <v>1</v>
      </c>
      <c r="AE15" s="39">
        <v>1</v>
      </c>
      <c r="AF15" s="39">
        <v>11</v>
      </c>
      <c r="AG15" s="39">
        <v>1</v>
      </c>
      <c r="AH15" s="39">
        <v>0</v>
      </c>
      <c r="AI15" s="39">
        <v>3</v>
      </c>
      <c r="AJ15" s="39">
        <v>0</v>
      </c>
      <c r="AK15" s="39">
        <v>7</v>
      </c>
      <c r="AL15" s="39">
        <v>1</v>
      </c>
      <c r="AM15" s="39">
        <v>6</v>
      </c>
      <c r="AN15" s="39">
        <v>4</v>
      </c>
      <c r="AO15" s="39">
        <v>0</v>
      </c>
      <c r="AP15" s="39">
        <v>0</v>
      </c>
      <c r="AQ15" s="39">
        <v>3</v>
      </c>
      <c r="AR15" s="39">
        <v>0</v>
      </c>
      <c r="AS15" s="39">
        <v>0</v>
      </c>
      <c r="AT15" s="39">
        <v>3</v>
      </c>
      <c r="AU15" s="39">
        <v>0</v>
      </c>
      <c r="AV15" s="39">
        <v>1</v>
      </c>
      <c r="AW15" s="39">
        <v>0</v>
      </c>
      <c r="AX15" s="39">
        <v>5</v>
      </c>
      <c r="AY15" s="17">
        <f t="shared" si="1"/>
        <v>121</v>
      </c>
      <c r="AZ15" s="49" t="s">
        <v>773</v>
      </c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</row>
    <row r="16" spans="1:72" ht="16.5" customHeight="1">
      <c r="A16" s="10" t="s">
        <v>274</v>
      </c>
      <c r="B16" s="10" t="s">
        <v>275</v>
      </c>
      <c r="C16" s="12" t="s">
        <v>39</v>
      </c>
      <c r="D16" s="13">
        <v>8</v>
      </c>
      <c r="E16" s="14" t="s">
        <v>49</v>
      </c>
      <c r="F16" s="18">
        <v>2</v>
      </c>
      <c r="G16" s="18">
        <v>6</v>
      </c>
      <c r="H16" s="18">
        <v>1</v>
      </c>
      <c r="I16" s="18">
        <v>2</v>
      </c>
      <c r="J16" s="18">
        <v>3</v>
      </c>
      <c r="K16" s="18">
        <v>2</v>
      </c>
      <c r="L16" s="18">
        <v>3</v>
      </c>
      <c r="M16" s="18">
        <v>3</v>
      </c>
      <c r="N16" s="18">
        <v>5</v>
      </c>
      <c r="O16" s="18">
        <v>6</v>
      </c>
      <c r="P16" s="18">
        <v>4</v>
      </c>
      <c r="Q16" s="18">
        <v>7</v>
      </c>
      <c r="R16" s="18">
        <v>4</v>
      </c>
      <c r="S16" s="18">
        <v>3</v>
      </c>
      <c r="T16" s="18">
        <v>6</v>
      </c>
      <c r="U16" s="18">
        <v>2</v>
      </c>
      <c r="V16" s="18">
        <v>0</v>
      </c>
      <c r="W16" s="18">
        <v>3</v>
      </c>
      <c r="X16" s="18">
        <v>5</v>
      </c>
      <c r="Y16" s="18">
        <v>1</v>
      </c>
      <c r="Z16" s="18">
        <v>1</v>
      </c>
      <c r="AA16" s="18">
        <v>2</v>
      </c>
      <c r="AB16" s="18">
        <v>1</v>
      </c>
      <c r="AC16" s="18">
        <v>3</v>
      </c>
      <c r="AD16" s="39">
        <v>2</v>
      </c>
      <c r="AE16" s="39">
        <v>1</v>
      </c>
      <c r="AF16" s="39">
        <v>8</v>
      </c>
      <c r="AG16" s="39">
        <v>1</v>
      </c>
      <c r="AH16" s="39">
        <v>0</v>
      </c>
      <c r="AI16" s="39">
        <v>2</v>
      </c>
      <c r="AJ16" s="39">
        <v>1</v>
      </c>
      <c r="AK16" s="39">
        <v>5</v>
      </c>
      <c r="AL16" s="39">
        <v>0</v>
      </c>
      <c r="AM16" s="39">
        <v>6</v>
      </c>
      <c r="AN16" s="39">
        <v>5</v>
      </c>
      <c r="AO16" s="39">
        <v>0</v>
      </c>
      <c r="AP16" s="39">
        <v>1</v>
      </c>
      <c r="AQ16" s="39">
        <v>1</v>
      </c>
      <c r="AR16" s="39">
        <v>0</v>
      </c>
      <c r="AS16" s="39">
        <v>1</v>
      </c>
      <c r="AT16" s="39">
        <v>4</v>
      </c>
      <c r="AU16" s="39">
        <v>1</v>
      </c>
      <c r="AV16" s="39">
        <v>1</v>
      </c>
      <c r="AW16" s="39">
        <v>0</v>
      </c>
      <c r="AX16" s="39">
        <v>5</v>
      </c>
      <c r="AY16" s="17">
        <f t="shared" si="1"/>
        <v>120</v>
      </c>
      <c r="AZ16" s="49" t="s">
        <v>709</v>
      </c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</row>
    <row r="17" spans="1:72" ht="16.5" customHeight="1">
      <c r="A17" s="10" t="s">
        <v>276</v>
      </c>
      <c r="B17" s="10" t="s">
        <v>277</v>
      </c>
      <c r="C17" s="12" t="s">
        <v>39</v>
      </c>
      <c r="D17" s="13">
        <v>8</v>
      </c>
      <c r="E17" s="16" t="s">
        <v>49</v>
      </c>
      <c r="F17" s="15">
        <v>2</v>
      </c>
      <c r="G17" s="15">
        <v>7</v>
      </c>
      <c r="H17" s="15">
        <v>1</v>
      </c>
      <c r="I17" s="15">
        <v>2</v>
      </c>
      <c r="J17" s="15">
        <v>6</v>
      </c>
      <c r="K17" s="15">
        <v>2</v>
      </c>
      <c r="L17" s="15">
        <v>2</v>
      </c>
      <c r="M17" s="15">
        <v>3</v>
      </c>
      <c r="N17" s="15">
        <v>6</v>
      </c>
      <c r="O17" s="15">
        <v>4</v>
      </c>
      <c r="P17" s="15">
        <v>1</v>
      </c>
      <c r="Q17" s="15">
        <v>7</v>
      </c>
      <c r="R17" s="18">
        <v>4</v>
      </c>
      <c r="S17" s="18">
        <v>3</v>
      </c>
      <c r="T17" s="18">
        <v>6</v>
      </c>
      <c r="U17" s="18">
        <v>2</v>
      </c>
      <c r="V17" s="18">
        <v>0</v>
      </c>
      <c r="W17" s="18">
        <v>3</v>
      </c>
      <c r="X17" s="18">
        <v>6</v>
      </c>
      <c r="Y17" s="18">
        <v>1</v>
      </c>
      <c r="Z17" s="18">
        <v>1</v>
      </c>
      <c r="AA17" s="18">
        <v>1</v>
      </c>
      <c r="AB17" s="18">
        <v>1</v>
      </c>
      <c r="AC17" s="18">
        <v>4</v>
      </c>
      <c r="AD17" s="39">
        <v>2</v>
      </c>
      <c r="AE17" s="39">
        <v>0</v>
      </c>
      <c r="AF17" s="39">
        <v>8</v>
      </c>
      <c r="AG17" s="39">
        <v>1</v>
      </c>
      <c r="AH17" s="39">
        <v>0</v>
      </c>
      <c r="AI17" s="39">
        <v>2</v>
      </c>
      <c r="AJ17" s="39">
        <v>0</v>
      </c>
      <c r="AK17" s="39">
        <v>6</v>
      </c>
      <c r="AL17" s="39">
        <v>1</v>
      </c>
      <c r="AM17" s="39">
        <v>6</v>
      </c>
      <c r="AN17" s="39">
        <v>5</v>
      </c>
      <c r="AO17" s="39">
        <v>0</v>
      </c>
      <c r="AP17" s="39">
        <v>1</v>
      </c>
      <c r="AQ17" s="39">
        <v>3</v>
      </c>
      <c r="AR17" s="39">
        <v>0</v>
      </c>
      <c r="AS17" s="39">
        <v>1</v>
      </c>
      <c r="AT17" s="39">
        <v>3</v>
      </c>
      <c r="AU17" s="39">
        <v>0</v>
      </c>
      <c r="AV17" s="39">
        <v>1</v>
      </c>
      <c r="AW17" s="39">
        <v>0</v>
      </c>
      <c r="AX17" s="39">
        <v>4</v>
      </c>
      <c r="AY17" s="17">
        <f t="shared" si="1"/>
        <v>119</v>
      </c>
      <c r="AZ17" s="49" t="s">
        <v>710</v>
      </c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</row>
    <row r="18" spans="1:72" ht="16.5" customHeight="1">
      <c r="A18" s="10" t="s">
        <v>278</v>
      </c>
      <c r="B18" s="10" t="s">
        <v>279</v>
      </c>
      <c r="C18" s="12" t="s">
        <v>16</v>
      </c>
      <c r="D18" s="13">
        <v>8</v>
      </c>
      <c r="E18" s="14" t="s">
        <v>20</v>
      </c>
      <c r="F18" s="18">
        <v>1</v>
      </c>
      <c r="G18" s="18">
        <v>7</v>
      </c>
      <c r="H18" s="18">
        <v>0</v>
      </c>
      <c r="I18" s="18">
        <v>2</v>
      </c>
      <c r="J18" s="18">
        <v>2</v>
      </c>
      <c r="K18" s="18">
        <v>3</v>
      </c>
      <c r="L18" s="18">
        <v>1</v>
      </c>
      <c r="M18" s="18">
        <v>3</v>
      </c>
      <c r="N18" s="18">
        <v>6</v>
      </c>
      <c r="O18" s="18">
        <v>4</v>
      </c>
      <c r="P18" s="18">
        <v>3</v>
      </c>
      <c r="Q18" s="18">
        <v>7</v>
      </c>
      <c r="R18" s="18">
        <v>4</v>
      </c>
      <c r="S18" s="18">
        <v>2</v>
      </c>
      <c r="T18" s="18">
        <v>4</v>
      </c>
      <c r="U18" s="18">
        <v>3</v>
      </c>
      <c r="V18" s="18">
        <v>0</v>
      </c>
      <c r="W18" s="18">
        <v>3</v>
      </c>
      <c r="X18" s="18">
        <v>6</v>
      </c>
      <c r="Y18" s="18">
        <v>1</v>
      </c>
      <c r="Z18" s="18">
        <v>0</v>
      </c>
      <c r="AA18" s="18">
        <v>2</v>
      </c>
      <c r="AB18" s="18">
        <v>0</v>
      </c>
      <c r="AC18" s="18">
        <v>4</v>
      </c>
      <c r="AD18" s="39">
        <v>2</v>
      </c>
      <c r="AE18" s="39">
        <v>1</v>
      </c>
      <c r="AF18" s="39">
        <v>7</v>
      </c>
      <c r="AG18" s="39">
        <v>2</v>
      </c>
      <c r="AH18" s="39">
        <v>0</v>
      </c>
      <c r="AI18" s="39">
        <v>3</v>
      </c>
      <c r="AJ18" s="39">
        <v>1</v>
      </c>
      <c r="AK18" s="39">
        <v>8</v>
      </c>
      <c r="AL18" s="39">
        <v>0</v>
      </c>
      <c r="AM18" s="39">
        <v>6</v>
      </c>
      <c r="AN18" s="39">
        <v>5</v>
      </c>
      <c r="AO18" s="39">
        <v>1</v>
      </c>
      <c r="AP18" s="39">
        <v>1</v>
      </c>
      <c r="AQ18" s="39">
        <v>1</v>
      </c>
      <c r="AR18" s="39">
        <v>0</v>
      </c>
      <c r="AS18" s="39">
        <v>1</v>
      </c>
      <c r="AT18" s="39">
        <v>3</v>
      </c>
      <c r="AU18" s="39">
        <v>0</v>
      </c>
      <c r="AV18" s="39">
        <v>2</v>
      </c>
      <c r="AW18" s="39">
        <v>0</v>
      </c>
      <c r="AX18" s="39">
        <v>6</v>
      </c>
      <c r="AY18" s="17">
        <f t="shared" si="1"/>
        <v>118</v>
      </c>
      <c r="AZ18" s="49" t="s">
        <v>774</v>
      </c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</row>
    <row r="19" spans="1:72" ht="16.5" customHeight="1">
      <c r="A19" s="10" t="s">
        <v>280</v>
      </c>
      <c r="B19" s="10" t="s">
        <v>281</v>
      </c>
      <c r="C19" s="12" t="s">
        <v>39</v>
      </c>
      <c r="D19" s="13">
        <v>8</v>
      </c>
      <c r="E19" s="14" t="s">
        <v>49</v>
      </c>
      <c r="F19" s="18">
        <v>2</v>
      </c>
      <c r="G19" s="18">
        <v>6</v>
      </c>
      <c r="H19" s="18">
        <v>1</v>
      </c>
      <c r="I19" s="18">
        <v>1</v>
      </c>
      <c r="J19" s="18">
        <v>4</v>
      </c>
      <c r="K19" s="18">
        <v>2</v>
      </c>
      <c r="L19" s="18">
        <v>1</v>
      </c>
      <c r="M19" s="18">
        <v>3</v>
      </c>
      <c r="N19" s="18">
        <v>5</v>
      </c>
      <c r="O19" s="18">
        <v>6</v>
      </c>
      <c r="P19" s="18">
        <v>4</v>
      </c>
      <c r="Q19" s="18">
        <v>6</v>
      </c>
      <c r="R19" s="18">
        <v>4</v>
      </c>
      <c r="S19" s="18">
        <v>3</v>
      </c>
      <c r="T19" s="18">
        <v>6</v>
      </c>
      <c r="U19" s="18">
        <v>3</v>
      </c>
      <c r="V19" s="18">
        <v>0</v>
      </c>
      <c r="W19" s="18">
        <v>2</v>
      </c>
      <c r="X19" s="18">
        <v>6</v>
      </c>
      <c r="Y19" s="18">
        <v>1</v>
      </c>
      <c r="Z19" s="18">
        <v>1</v>
      </c>
      <c r="AA19" s="18">
        <v>2</v>
      </c>
      <c r="AB19" s="18">
        <v>1</v>
      </c>
      <c r="AC19" s="18">
        <v>3</v>
      </c>
      <c r="AD19" s="39">
        <v>1</v>
      </c>
      <c r="AE19" s="39">
        <v>1</v>
      </c>
      <c r="AF19" s="39">
        <v>9</v>
      </c>
      <c r="AG19" s="39">
        <v>2</v>
      </c>
      <c r="AH19" s="39">
        <v>1</v>
      </c>
      <c r="AI19" s="39">
        <v>3</v>
      </c>
      <c r="AJ19" s="39">
        <v>1</v>
      </c>
      <c r="AK19" s="39">
        <v>5</v>
      </c>
      <c r="AL19" s="39">
        <v>1</v>
      </c>
      <c r="AM19" s="39">
        <v>6</v>
      </c>
      <c r="AN19" s="39">
        <v>2</v>
      </c>
      <c r="AO19" s="39">
        <v>0</v>
      </c>
      <c r="AP19" s="39">
        <v>1</v>
      </c>
      <c r="AQ19" s="39">
        <v>3</v>
      </c>
      <c r="AR19" s="39">
        <v>0</v>
      </c>
      <c r="AS19" s="39">
        <v>1</v>
      </c>
      <c r="AT19" s="39">
        <v>3</v>
      </c>
      <c r="AU19" s="39">
        <v>0</v>
      </c>
      <c r="AV19" s="39">
        <v>2</v>
      </c>
      <c r="AW19" s="39">
        <v>0</v>
      </c>
      <c r="AX19" s="39">
        <v>3</v>
      </c>
      <c r="AY19" s="17">
        <f t="shared" si="1"/>
        <v>118</v>
      </c>
      <c r="AZ19" s="49" t="s">
        <v>774</v>
      </c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</row>
    <row r="20" spans="1:72" ht="16.5" customHeight="1">
      <c r="A20" s="10" t="s">
        <v>282</v>
      </c>
      <c r="B20" s="10" t="s">
        <v>283</v>
      </c>
      <c r="C20" s="12" t="s">
        <v>54</v>
      </c>
      <c r="D20" s="13">
        <v>8</v>
      </c>
      <c r="E20" s="14" t="s">
        <v>284</v>
      </c>
      <c r="F20" s="18">
        <v>2</v>
      </c>
      <c r="G20" s="18">
        <v>8</v>
      </c>
      <c r="H20" s="18">
        <v>1</v>
      </c>
      <c r="I20" s="18">
        <v>1</v>
      </c>
      <c r="J20" s="18">
        <v>1</v>
      </c>
      <c r="K20" s="18">
        <v>2</v>
      </c>
      <c r="L20" s="18">
        <v>2</v>
      </c>
      <c r="M20" s="18">
        <v>2</v>
      </c>
      <c r="N20" s="18">
        <v>5</v>
      </c>
      <c r="O20" s="18">
        <v>5</v>
      </c>
      <c r="P20" s="18">
        <v>3</v>
      </c>
      <c r="Q20" s="18">
        <v>7</v>
      </c>
      <c r="R20" s="18">
        <v>4</v>
      </c>
      <c r="S20" s="18">
        <v>3</v>
      </c>
      <c r="T20" s="18">
        <v>6</v>
      </c>
      <c r="U20" s="18">
        <v>4</v>
      </c>
      <c r="V20" s="18">
        <v>0</v>
      </c>
      <c r="W20" s="18">
        <v>3</v>
      </c>
      <c r="X20" s="18">
        <v>6</v>
      </c>
      <c r="Y20" s="18">
        <v>1</v>
      </c>
      <c r="Z20" s="18">
        <v>0</v>
      </c>
      <c r="AA20" s="18">
        <v>1</v>
      </c>
      <c r="AB20" s="18">
        <v>0</v>
      </c>
      <c r="AC20" s="18">
        <v>3</v>
      </c>
      <c r="AD20" s="39">
        <v>0</v>
      </c>
      <c r="AE20" s="39">
        <v>1</v>
      </c>
      <c r="AF20" s="39">
        <v>11</v>
      </c>
      <c r="AG20" s="39">
        <v>2</v>
      </c>
      <c r="AH20" s="39">
        <v>1</v>
      </c>
      <c r="AI20" s="39">
        <v>3</v>
      </c>
      <c r="AJ20" s="39">
        <v>0</v>
      </c>
      <c r="AK20" s="39">
        <v>7</v>
      </c>
      <c r="AL20" s="39">
        <v>1</v>
      </c>
      <c r="AM20" s="39">
        <v>6</v>
      </c>
      <c r="AN20" s="39">
        <v>3</v>
      </c>
      <c r="AO20" s="39">
        <v>1</v>
      </c>
      <c r="AP20" s="39">
        <v>0</v>
      </c>
      <c r="AQ20" s="39">
        <v>1</v>
      </c>
      <c r="AR20" s="39">
        <v>0</v>
      </c>
      <c r="AS20" s="39">
        <v>1</v>
      </c>
      <c r="AT20" s="39">
        <v>2</v>
      </c>
      <c r="AU20" s="39">
        <v>0</v>
      </c>
      <c r="AV20" s="39">
        <v>1</v>
      </c>
      <c r="AW20" s="39">
        <v>1</v>
      </c>
      <c r="AX20" s="39">
        <v>5</v>
      </c>
      <c r="AY20" s="17">
        <f t="shared" si="1"/>
        <v>117</v>
      </c>
      <c r="AZ20" s="49" t="s">
        <v>775</v>
      </c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</row>
    <row r="21" spans="1:72" ht="16.5" customHeight="1">
      <c r="A21" s="10" t="s">
        <v>285</v>
      </c>
      <c r="B21" s="10" t="s">
        <v>286</v>
      </c>
      <c r="C21" s="12" t="s">
        <v>39</v>
      </c>
      <c r="D21" s="13">
        <v>8</v>
      </c>
      <c r="E21" s="14" t="s">
        <v>49</v>
      </c>
      <c r="F21" s="18">
        <v>1</v>
      </c>
      <c r="G21" s="18">
        <v>3</v>
      </c>
      <c r="H21" s="18">
        <v>0</v>
      </c>
      <c r="I21" s="18">
        <v>1</v>
      </c>
      <c r="J21" s="18">
        <v>3</v>
      </c>
      <c r="K21" s="18">
        <v>3</v>
      </c>
      <c r="L21" s="18">
        <v>2</v>
      </c>
      <c r="M21" s="18">
        <v>3</v>
      </c>
      <c r="N21" s="18">
        <v>5</v>
      </c>
      <c r="O21" s="18">
        <v>3</v>
      </c>
      <c r="P21" s="18">
        <v>4</v>
      </c>
      <c r="Q21" s="18">
        <v>7</v>
      </c>
      <c r="R21" s="18">
        <v>4</v>
      </c>
      <c r="S21" s="18">
        <v>3</v>
      </c>
      <c r="T21" s="18">
        <v>6</v>
      </c>
      <c r="U21" s="18">
        <v>4</v>
      </c>
      <c r="V21" s="18">
        <v>0</v>
      </c>
      <c r="W21" s="18">
        <v>3</v>
      </c>
      <c r="X21" s="18">
        <v>6</v>
      </c>
      <c r="Y21" s="18">
        <v>1</v>
      </c>
      <c r="Z21" s="18">
        <v>1</v>
      </c>
      <c r="AA21" s="18">
        <v>2</v>
      </c>
      <c r="AB21" s="18">
        <v>1</v>
      </c>
      <c r="AC21" s="18">
        <v>3</v>
      </c>
      <c r="AD21" s="39">
        <v>1</v>
      </c>
      <c r="AE21" s="39">
        <v>1</v>
      </c>
      <c r="AF21" s="39">
        <v>11</v>
      </c>
      <c r="AG21" s="39">
        <v>2</v>
      </c>
      <c r="AH21" s="39">
        <v>1</v>
      </c>
      <c r="AI21" s="39">
        <v>3</v>
      </c>
      <c r="AJ21" s="39">
        <v>0</v>
      </c>
      <c r="AK21" s="39">
        <v>3</v>
      </c>
      <c r="AL21" s="39">
        <v>0</v>
      </c>
      <c r="AM21" s="39">
        <v>6</v>
      </c>
      <c r="AN21" s="39">
        <v>6</v>
      </c>
      <c r="AO21" s="39">
        <v>1</v>
      </c>
      <c r="AP21" s="39">
        <v>1</v>
      </c>
      <c r="AQ21" s="39">
        <v>3</v>
      </c>
      <c r="AR21" s="39">
        <v>0</v>
      </c>
      <c r="AS21" s="39">
        <v>1</v>
      </c>
      <c r="AT21" s="39">
        <v>2</v>
      </c>
      <c r="AU21" s="39">
        <v>1</v>
      </c>
      <c r="AV21" s="39">
        <v>1</v>
      </c>
      <c r="AW21" s="39">
        <v>1</v>
      </c>
      <c r="AX21" s="39">
        <v>3</v>
      </c>
      <c r="AY21" s="17">
        <f t="shared" si="1"/>
        <v>117</v>
      </c>
      <c r="AZ21" s="49" t="s">
        <v>775</v>
      </c>
    </row>
    <row r="22" spans="1:72" ht="16.5" customHeight="1">
      <c r="A22" s="10" t="s">
        <v>287</v>
      </c>
      <c r="B22" s="10" t="s">
        <v>288</v>
      </c>
      <c r="C22" s="12" t="s">
        <v>18</v>
      </c>
      <c r="D22" s="13">
        <v>8</v>
      </c>
      <c r="E22" s="14" t="s">
        <v>289</v>
      </c>
      <c r="F22" s="18">
        <v>2</v>
      </c>
      <c r="G22" s="18">
        <v>6</v>
      </c>
      <c r="H22" s="18">
        <v>1</v>
      </c>
      <c r="I22" s="18">
        <v>2</v>
      </c>
      <c r="J22" s="18">
        <v>5</v>
      </c>
      <c r="K22" s="18">
        <v>3</v>
      </c>
      <c r="L22" s="18">
        <v>3</v>
      </c>
      <c r="M22" s="18">
        <v>2</v>
      </c>
      <c r="N22" s="18">
        <v>3</v>
      </c>
      <c r="O22" s="18">
        <v>5</v>
      </c>
      <c r="P22" s="18">
        <v>4</v>
      </c>
      <c r="Q22" s="18">
        <v>7</v>
      </c>
      <c r="R22" s="18">
        <v>3</v>
      </c>
      <c r="S22" s="18">
        <v>2</v>
      </c>
      <c r="T22" s="18">
        <v>6</v>
      </c>
      <c r="U22" s="18">
        <v>2</v>
      </c>
      <c r="V22" s="18">
        <v>1</v>
      </c>
      <c r="W22" s="18">
        <v>3</v>
      </c>
      <c r="X22" s="18">
        <v>4</v>
      </c>
      <c r="Y22" s="18">
        <v>1</v>
      </c>
      <c r="Z22" s="18">
        <v>0</v>
      </c>
      <c r="AA22" s="18">
        <v>1</v>
      </c>
      <c r="AB22" s="18">
        <v>1</v>
      </c>
      <c r="AC22" s="18">
        <v>3</v>
      </c>
      <c r="AD22" s="39">
        <v>2</v>
      </c>
      <c r="AE22" s="39">
        <v>0</v>
      </c>
      <c r="AF22" s="39">
        <v>9</v>
      </c>
      <c r="AG22" s="39">
        <v>1</v>
      </c>
      <c r="AH22" s="39">
        <v>1</v>
      </c>
      <c r="AI22" s="39">
        <v>3</v>
      </c>
      <c r="AJ22" s="39">
        <v>0</v>
      </c>
      <c r="AK22" s="39">
        <v>6</v>
      </c>
      <c r="AL22" s="39">
        <v>0</v>
      </c>
      <c r="AM22" s="39">
        <v>6</v>
      </c>
      <c r="AN22" s="39">
        <v>3</v>
      </c>
      <c r="AO22" s="39">
        <v>0</v>
      </c>
      <c r="AP22" s="39">
        <v>0</v>
      </c>
      <c r="AQ22" s="39">
        <v>3</v>
      </c>
      <c r="AR22" s="39">
        <v>0</v>
      </c>
      <c r="AS22" s="39">
        <v>1</v>
      </c>
      <c r="AT22" s="39">
        <v>3</v>
      </c>
      <c r="AU22" s="39">
        <v>1</v>
      </c>
      <c r="AV22" s="39">
        <v>0</v>
      </c>
      <c r="AW22" s="39">
        <v>0</v>
      </c>
      <c r="AX22" s="39">
        <v>5</v>
      </c>
      <c r="AY22" s="17">
        <f t="shared" si="1"/>
        <v>114</v>
      </c>
      <c r="AZ22" s="49" t="s">
        <v>691</v>
      </c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</row>
    <row r="23" spans="1:72" ht="16.5" customHeight="1">
      <c r="A23" s="10" t="s">
        <v>290</v>
      </c>
      <c r="B23" s="10" t="s">
        <v>291</v>
      </c>
      <c r="C23" s="12" t="s">
        <v>18</v>
      </c>
      <c r="D23" s="13">
        <v>8</v>
      </c>
      <c r="E23" s="14" t="s">
        <v>289</v>
      </c>
      <c r="F23" s="18">
        <v>2</v>
      </c>
      <c r="G23" s="18">
        <v>5</v>
      </c>
      <c r="H23" s="18">
        <v>0</v>
      </c>
      <c r="I23" s="18">
        <v>1</v>
      </c>
      <c r="J23" s="18">
        <v>1</v>
      </c>
      <c r="K23" s="18">
        <v>2</v>
      </c>
      <c r="L23" s="18">
        <v>2</v>
      </c>
      <c r="M23" s="18">
        <v>3</v>
      </c>
      <c r="N23" s="18">
        <v>5</v>
      </c>
      <c r="O23" s="18">
        <v>6</v>
      </c>
      <c r="P23" s="18">
        <v>3</v>
      </c>
      <c r="Q23" s="18">
        <v>7</v>
      </c>
      <c r="R23" s="18">
        <v>4</v>
      </c>
      <c r="S23" s="18">
        <v>2</v>
      </c>
      <c r="T23" s="18">
        <v>6</v>
      </c>
      <c r="U23" s="18">
        <v>3</v>
      </c>
      <c r="V23" s="18">
        <v>1</v>
      </c>
      <c r="W23" s="18">
        <v>3</v>
      </c>
      <c r="X23" s="18">
        <v>1</v>
      </c>
      <c r="Y23" s="18">
        <v>1</v>
      </c>
      <c r="Z23" s="18">
        <v>1</v>
      </c>
      <c r="AA23" s="18">
        <v>1</v>
      </c>
      <c r="AB23" s="18">
        <v>1</v>
      </c>
      <c r="AC23" s="18">
        <v>4</v>
      </c>
      <c r="AD23" s="39">
        <v>1</v>
      </c>
      <c r="AE23" s="39">
        <v>1</v>
      </c>
      <c r="AF23" s="39">
        <v>10</v>
      </c>
      <c r="AG23" s="39">
        <v>1</v>
      </c>
      <c r="AH23" s="39">
        <v>1</v>
      </c>
      <c r="AI23" s="39">
        <v>1</v>
      </c>
      <c r="AJ23" s="39">
        <v>1</v>
      </c>
      <c r="AK23" s="39">
        <v>7</v>
      </c>
      <c r="AL23" s="39">
        <v>1</v>
      </c>
      <c r="AM23" s="39">
        <v>6</v>
      </c>
      <c r="AN23" s="39">
        <v>4</v>
      </c>
      <c r="AO23" s="39">
        <v>0</v>
      </c>
      <c r="AP23" s="39">
        <v>1</v>
      </c>
      <c r="AQ23" s="39">
        <v>3</v>
      </c>
      <c r="AR23" s="39">
        <v>1</v>
      </c>
      <c r="AS23" s="39">
        <v>1</v>
      </c>
      <c r="AT23" s="39">
        <v>2</v>
      </c>
      <c r="AU23" s="39">
        <v>1</v>
      </c>
      <c r="AV23" s="39">
        <v>0</v>
      </c>
      <c r="AW23" s="39">
        <v>0</v>
      </c>
      <c r="AX23" s="39">
        <v>4</v>
      </c>
      <c r="AY23" s="17">
        <f t="shared" si="1"/>
        <v>112</v>
      </c>
      <c r="AZ23" s="49" t="s">
        <v>776</v>
      </c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</row>
    <row r="24" spans="1:72" ht="16.5" customHeight="1">
      <c r="A24" s="10" t="s">
        <v>292</v>
      </c>
      <c r="B24" s="10" t="s">
        <v>293</v>
      </c>
      <c r="C24" s="12" t="s">
        <v>294</v>
      </c>
      <c r="D24" s="13">
        <v>8</v>
      </c>
      <c r="E24" s="14" t="s">
        <v>295</v>
      </c>
      <c r="F24" s="18">
        <v>2</v>
      </c>
      <c r="G24" s="18">
        <v>7</v>
      </c>
      <c r="H24" s="18">
        <v>0</v>
      </c>
      <c r="I24" s="18">
        <v>1</v>
      </c>
      <c r="J24" s="18">
        <v>6</v>
      </c>
      <c r="K24" s="18">
        <v>3</v>
      </c>
      <c r="L24" s="18">
        <v>2</v>
      </c>
      <c r="M24" s="18">
        <v>3</v>
      </c>
      <c r="N24" s="18">
        <v>4</v>
      </c>
      <c r="O24" s="18">
        <v>4</v>
      </c>
      <c r="P24" s="18">
        <v>4</v>
      </c>
      <c r="Q24" s="18">
        <v>7</v>
      </c>
      <c r="R24" s="18">
        <v>4</v>
      </c>
      <c r="S24" s="18">
        <v>3</v>
      </c>
      <c r="T24" s="18">
        <v>4</v>
      </c>
      <c r="U24" s="18">
        <v>1</v>
      </c>
      <c r="V24" s="18">
        <v>0</v>
      </c>
      <c r="W24" s="18">
        <v>2</v>
      </c>
      <c r="X24" s="18">
        <v>4</v>
      </c>
      <c r="Y24" s="18">
        <v>1</v>
      </c>
      <c r="Z24" s="18">
        <v>0</v>
      </c>
      <c r="AA24" s="18">
        <v>0</v>
      </c>
      <c r="AB24" s="18">
        <v>2</v>
      </c>
      <c r="AC24" s="18">
        <v>3</v>
      </c>
      <c r="AD24" s="39">
        <v>1</v>
      </c>
      <c r="AE24" s="39">
        <v>1</v>
      </c>
      <c r="AF24" s="39">
        <v>12</v>
      </c>
      <c r="AG24" s="39">
        <v>2</v>
      </c>
      <c r="AH24" s="39">
        <v>1</v>
      </c>
      <c r="AI24" s="39">
        <v>3</v>
      </c>
      <c r="AJ24" s="39">
        <v>0</v>
      </c>
      <c r="AK24" s="39">
        <v>6</v>
      </c>
      <c r="AL24" s="39">
        <v>1</v>
      </c>
      <c r="AM24" s="39">
        <v>6</v>
      </c>
      <c r="AN24" s="39">
        <v>2</v>
      </c>
      <c r="AO24" s="39">
        <v>0</v>
      </c>
      <c r="AP24" s="39">
        <v>1</v>
      </c>
      <c r="AQ24" s="39">
        <v>1</v>
      </c>
      <c r="AR24" s="39">
        <v>0</v>
      </c>
      <c r="AS24" s="39">
        <v>1</v>
      </c>
      <c r="AT24" s="39">
        <v>1</v>
      </c>
      <c r="AU24" s="39">
        <v>0</v>
      </c>
      <c r="AV24" s="39">
        <v>1</v>
      </c>
      <c r="AW24" s="39">
        <v>1</v>
      </c>
      <c r="AX24" s="39">
        <v>4</v>
      </c>
      <c r="AY24" s="17">
        <f t="shared" si="1"/>
        <v>112</v>
      </c>
      <c r="AZ24" s="49" t="s">
        <v>776</v>
      </c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</row>
    <row r="25" spans="1:72" ht="16.5" customHeight="1">
      <c r="A25" s="10" t="s">
        <v>251</v>
      </c>
      <c r="B25" s="10" t="s">
        <v>297</v>
      </c>
      <c r="C25" s="12" t="s">
        <v>16</v>
      </c>
      <c r="D25" s="13">
        <v>8</v>
      </c>
      <c r="E25" s="14" t="s">
        <v>298</v>
      </c>
      <c r="F25" s="18">
        <v>1</v>
      </c>
      <c r="G25" s="18">
        <v>7</v>
      </c>
      <c r="H25" s="18">
        <v>1</v>
      </c>
      <c r="I25" s="18">
        <v>1</v>
      </c>
      <c r="J25" s="18">
        <v>4</v>
      </c>
      <c r="K25" s="18">
        <v>2</v>
      </c>
      <c r="L25" s="18">
        <v>2</v>
      </c>
      <c r="M25" s="18">
        <v>3</v>
      </c>
      <c r="N25" s="18">
        <v>4</v>
      </c>
      <c r="O25" s="18">
        <v>5</v>
      </c>
      <c r="P25" s="18">
        <v>4</v>
      </c>
      <c r="Q25" s="18">
        <v>7</v>
      </c>
      <c r="R25" s="18">
        <v>3</v>
      </c>
      <c r="S25" s="18">
        <v>3</v>
      </c>
      <c r="T25" s="18">
        <v>6</v>
      </c>
      <c r="U25" s="18">
        <v>2</v>
      </c>
      <c r="V25" s="18">
        <v>0</v>
      </c>
      <c r="W25" s="18">
        <v>3</v>
      </c>
      <c r="X25" s="18">
        <v>4</v>
      </c>
      <c r="Y25" s="18">
        <v>1</v>
      </c>
      <c r="Z25" s="18">
        <v>0</v>
      </c>
      <c r="AA25" s="18">
        <v>1</v>
      </c>
      <c r="AB25" s="18">
        <v>0</v>
      </c>
      <c r="AC25" s="18">
        <v>3</v>
      </c>
      <c r="AD25" s="39">
        <v>2</v>
      </c>
      <c r="AE25" s="39">
        <v>0</v>
      </c>
      <c r="AF25" s="39">
        <v>8</v>
      </c>
      <c r="AG25" s="39">
        <v>2</v>
      </c>
      <c r="AH25" s="39">
        <v>0</v>
      </c>
      <c r="AI25" s="39">
        <v>3</v>
      </c>
      <c r="AJ25" s="39">
        <v>1</v>
      </c>
      <c r="AK25" s="39">
        <v>4</v>
      </c>
      <c r="AL25" s="39">
        <v>1</v>
      </c>
      <c r="AM25" s="39">
        <v>6</v>
      </c>
      <c r="AN25" s="39">
        <v>4</v>
      </c>
      <c r="AO25" s="39">
        <v>0</v>
      </c>
      <c r="AP25" s="39">
        <v>0</v>
      </c>
      <c r="AQ25" s="39">
        <v>3</v>
      </c>
      <c r="AR25" s="39">
        <v>0</v>
      </c>
      <c r="AS25" s="39">
        <v>1</v>
      </c>
      <c r="AT25" s="39">
        <v>3</v>
      </c>
      <c r="AU25" s="39">
        <v>1</v>
      </c>
      <c r="AV25" s="39">
        <v>2</v>
      </c>
      <c r="AW25" s="39">
        <v>0</v>
      </c>
      <c r="AX25" s="39">
        <v>4</v>
      </c>
      <c r="AY25" s="17">
        <f t="shared" si="1"/>
        <v>112</v>
      </c>
      <c r="AZ25" s="49" t="s">
        <v>776</v>
      </c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</row>
    <row r="26" spans="1:72" ht="16.5" customHeight="1">
      <c r="A26" s="10" t="s">
        <v>79</v>
      </c>
      <c r="B26" s="10" t="s">
        <v>299</v>
      </c>
      <c r="C26" s="12" t="s">
        <v>67</v>
      </c>
      <c r="D26" s="13">
        <v>8</v>
      </c>
      <c r="E26" s="14" t="s">
        <v>68</v>
      </c>
      <c r="F26" s="18">
        <v>2</v>
      </c>
      <c r="G26" s="18">
        <v>5</v>
      </c>
      <c r="H26" s="18">
        <v>0</v>
      </c>
      <c r="I26" s="18">
        <v>1</v>
      </c>
      <c r="J26" s="18">
        <v>2</v>
      </c>
      <c r="K26" s="18">
        <v>2</v>
      </c>
      <c r="L26" s="18">
        <v>2</v>
      </c>
      <c r="M26" s="18">
        <v>2</v>
      </c>
      <c r="N26" s="18">
        <v>5</v>
      </c>
      <c r="O26" s="18">
        <v>4</v>
      </c>
      <c r="P26" s="18">
        <v>2</v>
      </c>
      <c r="Q26" s="18">
        <v>7</v>
      </c>
      <c r="R26" s="18">
        <v>4</v>
      </c>
      <c r="S26" s="18">
        <v>3</v>
      </c>
      <c r="T26" s="18">
        <v>6</v>
      </c>
      <c r="U26" s="18">
        <v>2</v>
      </c>
      <c r="V26" s="18">
        <v>0</v>
      </c>
      <c r="W26" s="18">
        <v>3</v>
      </c>
      <c r="X26" s="18">
        <v>4</v>
      </c>
      <c r="Y26" s="18">
        <v>1</v>
      </c>
      <c r="Z26" s="18">
        <v>0</v>
      </c>
      <c r="AA26" s="18">
        <v>2</v>
      </c>
      <c r="AB26" s="18">
        <v>0</v>
      </c>
      <c r="AC26" s="18">
        <v>3</v>
      </c>
      <c r="AD26" s="39">
        <v>1</v>
      </c>
      <c r="AE26" s="39">
        <v>1</v>
      </c>
      <c r="AF26" s="39">
        <v>7</v>
      </c>
      <c r="AG26" s="39">
        <v>2</v>
      </c>
      <c r="AH26" s="39">
        <v>1</v>
      </c>
      <c r="AI26" s="39">
        <v>3</v>
      </c>
      <c r="AJ26" s="39">
        <v>0</v>
      </c>
      <c r="AK26" s="39">
        <v>8</v>
      </c>
      <c r="AL26" s="39">
        <v>1</v>
      </c>
      <c r="AM26" s="39">
        <v>6</v>
      </c>
      <c r="AN26" s="39">
        <v>2</v>
      </c>
      <c r="AO26" s="39">
        <v>0</v>
      </c>
      <c r="AP26" s="39">
        <v>1</v>
      </c>
      <c r="AQ26" s="39">
        <v>3</v>
      </c>
      <c r="AR26" s="39">
        <v>0</v>
      </c>
      <c r="AS26" s="39">
        <v>1</v>
      </c>
      <c r="AT26" s="39">
        <v>4</v>
      </c>
      <c r="AU26" s="39">
        <v>1</v>
      </c>
      <c r="AV26" s="39">
        <v>2</v>
      </c>
      <c r="AW26" s="39">
        <v>1</v>
      </c>
      <c r="AX26" s="39">
        <v>4</v>
      </c>
      <c r="AY26" s="17">
        <f t="shared" si="1"/>
        <v>111</v>
      </c>
      <c r="AZ26" s="49" t="s">
        <v>693</v>
      </c>
    </row>
    <row r="27" spans="1:72" ht="16.5" customHeight="1">
      <c r="A27" s="10" t="s">
        <v>301</v>
      </c>
      <c r="B27" s="10" t="s">
        <v>302</v>
      </c>
      <c r="C27" s="12" t="s">
        <v>178</v>
      </c>
      <c r="D27" s="13">
        <v>8</v>
      </c>
      <c r="E27" s="14" t="s">
        <v>303</v>
      </c>
      <c r="F27" s="18">
        <v>2</v>
      </c>
      <c r="G27" s="18">
        <v>5</v>
      </c>
      <c r="H27" s="18">
        <v>1</v>
      </c>
      <c r="I27" s="18">
        <v>1</v>
      </c>
      <c r="J27" s="18">
        <v>8</v>
      </c>
      <c r="K27" s="18">
        <v>2</v>
      </c>
      <c r="L27" s="18">
        <v>2</v>
      </c>
      <c r="M27" s="18">
        <v>2</v>
      </c>
      <c r="N27" s="18">
        <v>6</v>
      </c>
      <c r="O27" s="18">
        <v>1</v>
      </c>
      <c r="P27" s="18">
        <v>2</v>
      </c>
      <c r="Q27" s="18">
        <v>6</v>
      </c>
      <c r="R27" s="18">
        <v>3</v>
      </c>
      <c r="S27" s="18">
        <v>3</v>
      </c>
      <c r="T27" s="18">
        <v>4</v>
      </c>
      <c r="U27" s="18">
        <v>3</v>
      </c>
      <c r="V27" s="18">
        <v>0</v>
      </c>
      <c r="W27" s="18">
        <v>2</v>
      </c>
      <c r="X27" s="18">
        <v>6</v>
      </c>
      <c r="Y27" s="18">
        <v>1</v>
      </c>
      <c r="Z27" s="18">
        <v>0</v>
      </c>
      <c r="AA27" s="18">
        <v>1</v>
      </c>
      <c r="AB27" s="18">
        <v>1</v>
      </c>
      <c r="AC27" s="18">
        <v>3</v>
      </c>
      <c r="AD27" s="39">
        <v>1</v>
      </c>
      <c r="AE27" s="39">
        <v>1</v>
      </c>
      <c r="AF27" s="39">
        <v>8</v>
      </c>
      <c r="AG27" s="39">
        <v>2</v>
      </c>
      <c r="AH27" s="39">
        <v>0</v>
      </c>
      <c r="AI27" s="39">
        <v>3</v>
      </c>
      <c r="AJ27" s="39">
        <v>0</v>
      </c>
      <c r="AK27" s="39">
        <v>6</v>
      </c>
      <c r="AL27" s="39">
        <v>1</v>
      </c>
      <c r="AM27" s="39">
        <v>5</v>
      </c>
      <c r="AN27" s="39">
        <v>6</v>
      </c>
      <c r="AO27" s="39">
        <v>0</v>
      </c>
      <c r="AP27" s="39">
        <v>1</v>
      </c>
      <c r="AQ27" s="39">
        <v>3</v>
      </c>
      <c r="AR27" s="39">
        <v>0</v>
      </c>
      <c r="AS27" s="39">
        <v>0</v>
      </c>
      <c r="AT27" s="39">
        <v>3</v>
      </c>
      <c r="AU27" s="39">
        <v>0</v>
      </c>
      <c r="AV27" s="39">
        <v>2</v>
      </c>
      <c r="AW27" s="39">
        <v>0</v>
      </c>
      <c r="AX27" s="39">
        <v>3</v>
      </c>
      <c r="AY27" s="17">
        <f t="shared" si="1"/>
        <v>110</v>
      </c>
      <c r="AZ27" s="49" t="s">
        <v>777</v>
      </c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</row>
    <row r="28" spans="1:72" ht="16.5" customHeight="1">
      <c r="A28" s="10" t="s">
        <v>304</v>
      </c>
      <c r="B28" s="10" t="s">
        <v>305</v>
      </c>
      <c r="C28" s="12" t="s">
        <v>39</v>
      </c>
      <c r="D28" s="13">
        <v>8</v>
      </c>
      <c r="E28" s="16" t="s">
        <v>49</v>
      </c>
      <c r="F28" s="15">
        <v>2</v>
      </c>
      <c r="G28" s="15">
        <v>8</v>
      </c>
      <c r="H28" s="15">
        <v>0</v>
      </c>
      <c r="I28" s="15">
        <v>1</v>
      </c>
      <c r="J28" s="15">
        <v>2</v>
      </c>
      <c r="K28" s="15">
        <v>2</v>
      </c>
      <c r="L28" s="15">
        <v>3</v>
      </c>
      <c r="M28" s="15">
        <v>3</v>
      </c>
      <c r="N28" s="15">
        <v>5</v>
      </c>
      <c r="O28" s="15">
        <v>5</v>
      </c>
      <c r="P28" s="15">
        <v>3</v>
      </c>
      <c r="Q28" s="15">
        <v>6</v>
      </c>
      <c r="R28" s="18">
        <v>4</v>
      </c>
      <c r="S28" s="18">
        <v>3</v>
      </c>
      <c r="T28" s="18">
        <v>6</v>
      </c>
      <c r="U28" s="18">
        <v>1</v>
      </c>
      <c r="V28" s="18">
        <v>1</v>
      </c>
      <c r="W28" s="18">
        <v>3</v>
      </c>
      <c r="X28" s="18">
        <v>6</v>
      </c>
      <c r="Y28" s="18">
        <v>1</v>
      </c>
      <c r="Z28" s="18">
        <v>1</v>
      </c>
      <c r="AA28" s="18">
        <v>1</v>
      </c>
      <c r="AB28" s="18">
        <v>0</v>
      </c>
      <c r="AC28" s="18">
        <v>3</v>
      </c>
      <c r="AD28" s="39">
        <v>2</v>
      </c>
      <c r="AE28" s="39">
        <v>0</v>
      </c>
      <c r="AF28" s="39">
        <v>8</v>
      </c>
      <c r="AG28" s="39">
        <v>2</v>
      </c>
      <c r="AH28" s="39">
        <v>0</v>
      </c>
      <c r="AI28" s="39">
        <v>3</v>
      </c>
      <c r="AJ28" s="39">
        <v>0</v>
      </c>
      <c r="AK28" s="39">
        <v>1</v>
      </c>
      <c r="AL28" s="39">
        <v>1</v>
      </c>
      <c r="AM28" s="39">
        <v>6</v>
      </c>
      <c r="AN28" s="39">
        <v>6</v>
      </c>
      <c r="AO28" s="39">
        <v>1</v>
      </c>
      <c r="AP28" s="39">
        <v>0</v>
      </c>
      <c r="AQ28" s="39">
        <v>1</v>
      </c>
      <c r="AR28" s="39">
        <v>0</v>
      </c>
      <c r="AS28" s="39">
        <v>1</v>
      </c>
      <c r="AT28" s="39">
        <v>2</v>
      </c>
      <c r="AU28" s="39">
        <v>1</v>
      </c>
      <c r="AV28" s="39">
        <v>0</v>
      </c>
      <c r="AW28" s="39">
        <v>0</v>
      </c>
      <c r="AX28" s="39">
        <v>5</v>
      </c>
      <c r="AY28" s="17">
        <f t="shared" si="1"/>
        <v>110</v>
      </c>
      <c r="AZ28" s="49" t="s">
        <v>777</v>
      </c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</row>
    <row r="29" spans="1:72" ht="16.5" customHeight="1">
      <c r="A29" s="10" t="s">
        <v>308</v>
      </c>
      <c r="B29" s="10" t="s">
        <v>309</v>
      </c>
      <c r="C29" s="12" t="s">
        <v>58</v>
      </c>
      <c r="D29" s="13">
        <v>8</v>
      </c>
      <c r="E29" s="14" t="s">
        <v>59</v>
      </c>
      <c r="F29" s="18">
        <v>2</v>
      </c>
      <c r="G29" s="18">
        <v>7</v>
      </c>
      <c r="H29" s="18">
        <v>0</v>
      </c>
      <c r="I29" s="18">
        <v>1</v>
      </c>
      <c r="J29" s="18">
        <v>1</v>
      </c>
      <c r="K29" s="18">
        <v>3</v>
      </c>
      <c r="L29" s="18">
        <v>1</v>
      </c>
      <c r="M29" s="18">
        <v>3</v>
      </c>
      <c r="N29" s="18">
        <v>5</v>
      </c>
      <c r="O29" s="18">
        <v>5</v>
      </c>
      <c r="P29" s="18">
        <v>3</v>
      </c>
      <c r="Q29" s="18">
        <v>6</v>
      </c>
      <c r="R29" s="18">
        <v>4</v>
      </c>
      <c r="S29" s="18">
        <v>3</v>
      </c>
      <c r="T29" s="18">
        <v>6</v>
      </c>
      <c r="U29" s="18">
        <v>3</v>
      </c>
      <c r="V29" s="18">
        <v>0</v>
      </c>
      <c r="W29" s="18">
        <v>3</v>
      </c>
      <c r="X29" s="18">
        <v>5</v>
      </c>
      <c r="Y29" s="18">
        <v>1</v>
      </c>
      <c r="Z29" s="18">
        <v>1</v>
      </c>
      <c r="AA29" s="18">
        <v>2</v>
      </c>
      <c r="AB29" s="18">
        <v>1</v>
      </c>
      <c r="AC29" s="18">
        <v>3</v>
      </c>
      <c r="AD29" s="39">
        <v>1</v>
      </c>
      <c r="AE29" s="39">
        <v>0</v>
      </c>
      <c r="AF29" s="39">
        <v>8</v>
      </c>
      <c r="AG29" s="39">
        <v>2</v>
      </c>
      <c r="AH29" s="39">
        <v>1</v>
      </c>
      <c r="AI29" s="39">
        <v>3</v>
      </c>
      <c r="AJ29" s="39">
        <v>0</v>
      </c>
      <c r="AK29" s="39">
        <v>6</v>
      </c>
      <c r="AL29" s="39">
        <v>1</v>
      </c>
      <c r="AM29" s="39">
        <v>5</v>
      </c>
      <c r="AN29" s="39">
        <v>4</v>
      </c>
      <c r="AO29" s="39">
        <v>0</v>
      </c>
      <c r="AP29" s="39">
        <v>1</v>
      </c>
      <c r="AQ29" s="39">
        <v>0</v>
      </c>
      <c r="AR29" s="39">
        <v>0</v>
      </c>
      <c r="AS29" s="39">
        <v>1</v>
      </c>
      <c r="AT29" s="39">
        <v>2</v>
      </c>
      <c r="AU29" s="39">
        <v>1</v>
      </c>
      <c r="AV29" s="39">
        <v>1</v>
      </c>
      <c r="AW29" s="39">
        <v>0</v>
      </c>
      <c r="AX29" s="39">
        <v>4</v>
      </c>
      <c r="AY29" s="17">
        <f t="shared" si="1"/>
        <v>110</v>
      </c>
      <c r="AZ29" s="49" t="s">
        <v>777</v>
      </c>
    </row>
    <row r="30" spans="1:72" ht="16.5" customHeight="1">
      <c r="A30" s="10" t="s">
        <v>312</v>
      </c>
      <c r="B30" s="10" t="s">
        <v>313</v>
      </c>
      <c r="C30" s="12" t="s">
        <v>121</v>
      </c>
      <c r="D30" s="13">
        <v>8</v>
      </c>
      <c r="E30" s="14" t="s">
        <v>314</v>
      </c>
      <c r="F30" s="18">
        <v>2</v>
      </c>
      <c r="G30" s="18">
        <v>6</v>
      </c>
      <c r="H30" s="18">
        <v>1</v>
      </c>
      <c r="I30" s="18">
        <v>2</v>
      </c>
      <c r="J30" s="18">
        <v>6</v>
      </c>
      <c r="K30" s="18">
        <v>2</v>
      </c>
      <c r="L30" s="18">
        <v>2</v>
      </c>
      <c r="M30" s="18">
        <v>3</v>
      </c>
      <c r="N30" s="18">
        <v>5</v>
      </c>
      <c r="O30" s="18">
        <v>6</v>
      </c>
      <c r="P30" s="18">
        <v>3</v>
      </c>
      <c r="Q30" s="18">
        <v>7</v>
      </c>
      <c r="R30" s="18">
        <v>3</v>
      </c>
      <c r="S30" s="18">
        <v>3</v>
      </c>
      <c r="T30" s="18">
        <v>6</v>
      </c>
      <c r="U30" s="18">
        <v>2</v>
      </c>
      <c r="V30" s="18">
        <v>1</v>
      </c>
      <c r="W30" s="18">
        <v>3</v>
      </c>
      <c r="X30" s="18">
        <v>5</v>
      </c>
      <c r="Y30" s="18">
        <v>1</v>
      </c>
      <c r="Z30" s="18">
        <v>0</v>
      </c>
      <c r="AA30" s="18">
        <v>2</v>
      </c>
      <c r="AB30" s="18">
        <v>1</v>
      </c>
      <c r="AC30" s="18">
        <v>3</v>
      </c>
      <c r="AD30" s="39">
        <v>1</v>
      </c>
      <c r="AE30" s="39">
        <v>0</v>
      </c>
      <c r="AF30" s="39">
        <v>12</v>
      </c>
      <c r="AG30" s="39">
        <v>1</v>
      </c>
      <c r="AH30" s="39">
        <v>0</v>
      </c>
      <c r="AI30" s="39">
        <v>2</v>
      </c>
      <c r="AJ30" s="39">
        <v>0</v>
      </c>
      <c r="AK30" s="39">
        <v>1</v>
      </c>
      <c r="AL30" s="39">
        <v>1</v>
      </c>
      <c r="AM30" s="39">
        <v>6</v>
      </c>
      <c r="AN30" s="39">
        <v>2</v>
      </c>
      <c r="AO30" s="39">
        <v>0</v>
      </c>
      <c r="AP30" s="39">
        <v>0</v>
      </c>
      <c r="AQ30" s="39">
        <v>0</v>
      </c>
      <c r="AR30" s="39">
        <v>0</v>
      </c>
      <c r="AS30" s="39">
        <v>1</v>
      </c>
      <c r="AT30" s="39">
        <v>3</v>
      </c>
      <c r="AU30" s="39">
        <v>1</v>
      </c>
      <c r="AV30" s="39">
        <v>1</v>
      </c>
      <c r="AW30" s="39">
        <v>0</v>
      </c>
      <c r="AX30" s="39">
        <v>2</v>
      </c>
      <c r="AY30" s="17">
        <f t="shared" si="1"/>
        <v>109</v>
      </c>
      <c r="AZ30" s="49" t="s">
        <v>778</v>
      </c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</row>
    <row r="31" spans="1:72" ht="16.5" customHeight="1">
      <c r="A31" s="10" t="s">
        <v>318</v>
      </c>
      <c r="B31" s="10" t="s">
        <v>319</v>
      </c>
      <c r="C31" s="12" t="s">
        <v>266</v>
      </c>
      <c r="D31" s="13">
        <v>8</v>
      </c>
      <c r="E31" s="14" t="s">
        <v>267</v>
      </c>
      <c r="F31" s="18">
        <v>1</v>
      </c>
      <c r="G31" s="18">
        <v>5</v>
      </c>
      <c r="H31" s="18">
        <v>1</v>
      </c>
      <c r="I31" s="18">
        <v>1</v>
      </c>
      <c r="J31" s="18">
        <v>2</v>
      </c>
      <c r="K31" s="18">
        <v>3</v>
      </c>
      <c r="L31" s="18">
        <v>2</v>
      </c>
      <c r="M31" s="18">
        <v>2</v>
      </c>
      <c r="N31" s="18">
        <v>5</v>
      </c>
      <c r="O31" s="18">
        <v>5</v>
      </c>
      <c r="P31" s="18">
        <v>3</v>
      </c>
      <c r="Q31" s="18">
        <v>7</v>
      </c>
      <c r="R31" s="18">
        <v>4</v>
      </c>
      <c r="S31" s="18">
        <v>3</v>
      </c>
      <c r="T31" s="18">
        <v>6</v>
      </c>
      <c r="U31" s="18">
        <v>3</v>
      </c>
      <c r="V31" s="18">
        <v>0</v>
      </c>
      <c r="W31" s="18">
        <v>3</v>
      </c>
      <c r="X31" s="18">
        <v>5</v>
      </c>
      <c r="Y31" s="18">
        <v>1</v>
      </c>
      <c r="Z31" s="18">
        <v>0</v>
      </c>
      <c r="AA31" s="18">
        <v>2</v>
      </c>
      <c r="AB31" s="18">
        <v>1</v>
      </c>
      <c r="AC31" s="18">
        <v>3</v>
      </c>
      <c r="AD31" s="39">
        <v>1</v>
      </c>
      <c r="AE31" s="39">
        <v>0</v>
      </c>
      <c r="AF31" s="39">
        <v>9</v>
      </c>
      <c r="AG31" s="39">
        <v>2</v>
      </c>
      <c r="AH31" s="39">
        <v>0</v>
      </c>
      <c r="AI31" s="39">
        <v>2</v>
      </c>
      <c r="AJ31" s="39">
        <v>0</v>
      </c>
      <c r="AK31" s="39">
        <v>2</v>
      </c>
      <c r="AL31" s="39">
        <v>1</v>
      </c>
      <c r="AM31" s="39">
        <v>6</v>
      </c>
      <c r="AN31" s="39">
        <v>6</v>
      </c>
      <c r="AO31" s="39">
        <v>0</v>
      </c>
      <c r="AP31" s="39">
        <v>0</v>
      </c>
      <c r="AQ31" s="39">
        <v>1</v>
      </c>
      <c r="AR31" s="39">
        <v>0</v>
      </c>
      <c r="AS31" s="39">
        <v>1</v>
      </c>
      <c r="AT31" s="39">
        <v>3</v>
      </c>
      <c r="AU31" s="39">
        <v>0</v>
      </c>
      <c r="AV31" s="39">
        <v>2</v>
      </c>
      <c r="AW31" s="39">
        <v>0</v>
      </c>
      <c r="AX31" s="39">
        <v>5</v>
      </c>
      <c r="AY31" s="17">
        <f t="shared" si="1"/>
        <v>109</v>
      </c>
      <c r="AZ31" s="49" t="s">
        <v>778</v>
      </c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</row>
    <row r="32" spans="1:72" ht="16.5" customHeight="1">
      <c r="A32" s="10" t="s">
        <v>322</v>
      </c>
      <c r="B32" s="10" t="s">
        <v>324</v>
      </c>
      <c r="C32" s="12" t="s">
        <v>214</v>
      </c>
      <c r="D32" s="13">
        <v>8</v>
      </c>
      <c r="E32" s="42" t="s">
        <v>215</v>
      </c>
      <c r="F32" s="18">
        <v>1</v>
      </c>
      <c r="G32" s="18">
        <v>3</v>
      </c>
      <c r="H32" s="18">
        <v>1</v>
      </c>
      <c r="I32" s="18">
        <v>1</v>
      </c>
      <c r="J32" s="18">
        <v>10</v>
      </c>
      <c r="K32" s="18">
        <v>3</v>
      </c>
      <c r="L32" s="18">
        <v>2</v>
      </c>
      <c r="M32" s="18">
        <v>2</v>
      </c>
      <c r="N32" s="18">
        <v>5</v>
      </c>
      <c r="O32" s="18">
        <v>2</v>
      </c>
      <c r="P32" s="18">
        <v>3</v>
      </c>
      <c r="Q32" s="18">
        <v>5</v>
      </c>
      <c r="R32" s="18">
        <v>3</v>
      </c>
      <c r="S32" s="18">
        <v>3</v>
      </c>
      <c r="T32" s="18">
        <v>6</v>
      </c>
      <c r="U32" s="18">
        <v>2</v>
      </c>
      <c r="V32" s="18">
        <v>0</v>
      </c>
      <c r="W32" s="18">
        <v>3</v>
      </c>
      <c r="X32" s="18">
        <v>6</v>
      </c>
      <c r="Y32" s="18">
        <v>1</v>
      </c>
      <c r="Z32" s="18">
        <v>1</v>
      </c>
      <c r="AA32" s="18">
        <v>0</v>
      </c>
      <c r="AB32" s="18">
        <v>0</v>
      </c>
      <c r="AC32" s="18">
        <v>4</v>
      </c>
      <c r="AD32" s="39">
        <v>1</v>
      </c>
      <c r="AE32" s="39">
        <v>1</v>
      </c>
      <c r="AF32" s="39">
        <v>8</v>
      </c>
      <c r="AG32" s="39">
        <v>3</v>
      </c>
      <c r="AH32" s="39">
        <v>1</v>
      </c>
      <c r="AI32" s="39">
        <v>2</v>
      </c>
      <c r="AJ32" s="39">
        <v>0</v>
      </c>
      <c r="AK32" s="39">
        <v>8</v>
      </c>
      <c r="AL32" s="39">
        <v>1</v>
      </c>
      <c r="AM32" s="39">
        <v>6</v>
      </c>
      <c r="AN32" s="39">
        <v>3</v>
      </c>
      <c r="AO32" s="39">
        <v>0</v>
      </c>
      <c r="AP32" s="39">
        <v>0</v>
      </c>
      <c r="AQ32" s="39">
        <v>1</v>
      </c>
      <c r="AR32" s="39">
        <v>0</v>
      </c>
      <c r="AS32" s="39">
        <v>0</v>
      </c>
      <c r="AT32" s="39">
        <v>2</v>
      </c>
      <c r="AU32" s="39">
        <v>1</v>
      </c>
      <c r="AV32" s="39">
        <v>1</v>
      </c>
      <c r="AW32" s="39">
        <v>0</v>
      </c>
      <c r="AX32" s="39">
        <v>3</v>
      </c>
      <c r="AY32" s="17">
        <f t="shared" si="1"/>
        <v>109</v>
      </c>
      <c r="AZ32" s="49" t="s">
        <v>778</v>
      </c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</row>
    <row r="33" spans="1:72" ht="16.5" customHeight="1">
      <c r="A33" s="10" t="s">
        <v>327</v>
      </c>
      <c r="B33" s="10" t="s">
        <v>328</v>
      </c>
      <c r="C33" s="12" t="s">
        <v>16</v>
      </c>
      <c r="D33" s="13">
        <v>8</v>
      </c>
      <c r="E33" s="14" t="s">
        <v>298</v>
      </c>
      <c r="F33" s="18">
        <v>2</v>
      </c>
      <c r="G33" s="18">
        <v>7</v>
      </c>
      <c r="H33" s="18">
        <v>1</v>
      </c>
      <c r="I33" s="18">
        <v>2</v>
      </c>
      <c r="J33" s="18">
        <v>2</v>
      </c>
      <c r="K33" s="18">
        <v>3</v>
      </c>
      <c r="L33" s="18">
        <v>2</v>
      </c>
      <c r="M33" s="18">
        <v>2</v>
      </c>
      <c r="N33" s="18">
        <v>5</v>
      </c>
      <c r="O33" s="18">
        <v>6</v>
      </c>
      <c r="P33" s="18">
        <v>2</v>
      </c>
      <c r="Q33" s="18">
        <v>7</v>
      </c>
      <c r="R33" s="18">
        <v>4</v>
      </c>
      <c r="S33" s="18">
        <v>3</v>
      </c>
      <c r="T33" s="18">
        <v>4</v>
      </c>
      <c r="U33" s="18">
        <v>2</v>
      </c>
      <c r="V33" s="18">
        <v>0</v>
      </c>
      <c r="W33" s="18">
        <v>3</v>
      </c>
      <c r="X33" s="18">
        <v>5</v>
      </c>
      <c r="Y33" s="18">
        <v>1</v>
      </c>
      <c r="Z33" s="18">
        <v>0</v>
      </c>
      <c r="AA33" s="18">
        <v>2</v>
      </c>
      <c r="AB33" s="18">
        <v>0</v>
      </c>
      <c r="AC33" s="18">
        <v>3</v>
      </c>
      <c r="AD33" s="39">
        <v>2</v>
      </c>
      <c r="AE33" s="39">
        <v>0</v>
      </c>
      <c r="AF33" s="39">
        <v>6</v>
      </c>
      <c r="AG33" s="39">
        <v>2</v>
      </c>
      <c r="AH33" s="39">
        <v>0</v>
      </c>
      <c r="AI33" s="39">
        <v>3</v>
      </c>
      <c r="AJ33" s="39">
        <v>1</v>
      </c>
      <c r="AK33" s="39">
        <v>7</v>
      </c>
      <c r="AL33" s="39">
        <v>1</v>
      </c>
      <c r="AM33" s="39">
        <v>6</v>
      </c>
      <c r="AN33" s="39">
        <v>1</v>
      </c>
      <c r="AO33" s="39">
        <v>0</v>
      </c>
      <c r="AP33" s="39">
        <v>0</v>
      </c>
      <c r="AQ33" s="39">
        <v>3</v>
      </c>
      <c r="AR33" s="39">
        <v>0</v>
      </c>
      <c r="AS33" s="39">
        <v>1</v>
      </c>
      <c r="AT33" s="39">
        <v>3</v>
      </c>
      <c r="AU33" s="39">
        <v>1</v>
      </c>
      <c r="AV33" s="39">
        <v>0</v>
      </c>
      <c r="AW33" s="39">
        <v>0</v>
      </c>
      <c r="AX33" s="39">
        <v>4</v>
      </c>
      <c r="AY33" s="17">
        <f t="shared" si="1"/>
        <v>109</v>
      </c>
      <c r="AZ33" s="49" t="s">
        <v>778</v>
      </c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</row>
    <row r="34" spans="1:72" ht="16.5" customHeight="1">
      <c r="A34" s="10" t="s">
        <v>15</v>
      </c>
      <c r="B34" s="10" t="s">
        <v>331</v>
      </c>
      <c r="C34" s="12" t="s">
        <v>67</v>
      </c>
      <c r="D34" s="13">
        <v>8</v>
      </c>
      <c r="E34" s="14" t="s">
        <v>68</v>
      </c>
      <c r="F34" s="18">
        <v>2</v>
      </c>
      <c r="G34" s="18">
        <v>7</v>
      </c>
      <c r="H34" s="18">
        <v>1</v>
      </c>
      <c r="I34" s="18">
        <v>1</v>
      </c>
      <c r="J34" s="18">
        <v>3</v>
      </c>
      <c r="K34" s="18">
        <v>2</v>
      </c>
      <c r="L34" s="18">
        <v>2</v>
      </c>
      <c r="M34" s="18">
        <v>2</v>
      </c>
      <c r="N34" s="18">
        <v>6</v>
      </c>
      <c r="O34" s="18">
        <v>4</v>
      </c>
      <c r="P34" s="18">
        <v>3</v>
      </c>
      <c r="Q34" s="18">
        <v>7</v>
      </c>
      <c r="R34" s="18">
        <v>3</v>
      </c>
      <c r="S34" s="18">
        <v>3</v>
      </c>
      <c r="T34" s="18">
        <v>6</v>
      </c>
      <c r="U34" s="18">
        <v>3</v>
      </c>
      <c r="V34" s="18">
        <v>0</v>
      </c>
      <c r="W34" s="18">
        <v>3</v>
      </c>
      <c r="X34" s="18">
        <v>5</v>
      </c>
      <c r="Y34" s="18">
        <v>1</v>
      </c>
      <c r="Z34" s="18">
        <v>0</v>
      </c>
      <c r="AA34" s="18">
        <v>2</v>
      </c>
      <c r="AB34" s="18">
        <v>0</v>
      </c>
      <c r="AC34" s="18">
        <v>3</v>
      </c>
      <c r="AD34" s="39">
        <v>2</v>
      </c>
      <c r="AE34" s="39">
        <v>0</v>
      </c>
      <c r="AF34" s="39">
        <v>8</v>
      </c>
      <c r="AG34" s="39">
        <v>2</v>
      </c>
      <c r="AH34" s="39">
        <v>1</v>
      </c>
      <c r="AI34" s="39">
        <v>3</v>
      </c>
      <c r="AJ34" s="39">
        <v>0</v>
      </c>
      <c r="AK34" s="39">
        <v>2</v>
      </c>
      <c r="AL34" s="39">
        <v>1</v>
      </c>
      <c r="AM34" s="39">
        <v>6</v>
      </c>
      <c r="AN34" s="39">
        <v>2</v>
      </c>
      <c r="AO34" s="39">
        <v>0</v>
      </c>
      <c r="AP34" s="39">
        <v>0</v>
      </c>
      <c r="AQ34" s="39">
        <v>3</v>
      </c>
      <c r="AR34" s="39">
        <v>0</v>
      </c>
      <c r="AS34" s="39">
        <v>1</v>
      </c>
      <c r="AT34" s="39">
        <v>3</v>
      </c>
      <c r="AU34" s="39">
        <v>0</v>
      </c>
      <c r="AV34" s="39">
        <v>1</v>
      </c>
      <c r="AW34" s="39">
        <v>0</v>
      </c>
      <c r="AX34" s="39">
        <v>5</v>
      </c>
      <c r="AY34" s="17">
        <f t="shared" si="1"/>
        <v>109</v>
      </c>
      <c r="AZ34" s="49" t="s">
        <v>778</v>
      </c>
    </row>
    <row r="35" spans="1:72" ht="16.5" customHeight="1">
      <c r="A35" s="10" t="s">
        <v>335</v>
      </c>
      <c r="B35" s="10" t="s">
        <v>336</v>
      </c>
      <c r="C35" s="12" t="s">
        <v>39</v>
      </c>
      <c r="D35" s="13">
        <v>8</v>
      </c>
      <c r="E35" s="14" t="s">
        <v>49</v>
      </c>
      <c r="F35" s="18">
        <v>2</v>
      </c>
      <c r="G35" s="18">
        <v>6</v>
      </c>
      <c r="H35" s="18">
        <v>1</v>
      </c>
      <c r="I35" s="18">
        <v>1</v>
      </c>
      <c r="J35" s="18">
        <v>5</v>
      </c>
      <c r="K35" s="18">
        <v>2</v>
      </c>
      <c r="L35" s="18">
        <v>1</v>
      </c>
      <c r="M35" s="18">
        <v>2</v>
      </c>
      <c r="N35" s="18">
        <v>5</v>
      </c>
      <c r="O35" s="18">
        <v>5</v>
      </c>
      <c r="P35" s="18">
        <v>3</v>
      </c>
      <c r="Q35" s="18">
        <v>7</v>
      </c>
      <c r="R35" s="18">
        <v>4</v>
      </c>
      <c r="S35" s="18">
        <v>1</v>
      </c>
      <c r="T35" s="18">
        <v>6</v>
      </c>
      <c r="U35" s="18">
        <v>3</v>
      </c>
      <c r="V35" s="18">
        <v>0</v>
      </c>
      <c r="W35" s="18">
        <v>3</v>
      </c>
      <c r="X35" s="18">
        <v>4</v>
      </c>
      <c r="Y35" s="18">
        <v>1</v>
      </c>
      <c r="Z35" s="18">
        <v>0</v>
      </c>
      <c r="AA35" s="18">
        <v>1</v>
      </c>
      <c r="AB35" s="18">
        <v>0</v>
      </c>
      <c r="AC35" s="18">
        <v>3</v>
      </c>
      <c r="AD35" s="39">
        <v>1</v>
      </c>
      <c r="AE35" s="39">
        <v>1</v>
      </c>
      <c r="AF35" s="39">
        <v>12</v>
      </c>
      <c r="AG35" s="39">
        <v>2</v>
      </c>
      <c r="AH35" s="39">
        <v>0</v>
      </c>
      <c r="AI35" s="39">
        <v>3</v>
      </c>
      <c r="AJ35" s="39">
        <v>0</v>
      </c>
      <c r="AK35" s="39">
        <v>3</v>
      </c>
      <c r="AL35" s="39">
        <v>1</v>
      </c>
      <c r="AM35" s="39">
        <v>5</v>
      </c>
      <c r="AN35" s="39">
        <v>2</v>
      </c>
      <c r="AO35" s="39">
        <v>1</v>
      </c>
      <c r="AP35" s="39">
        <v>1</v>
      </c>
      <c r="AQ35" s="39">
        <v>1</v>
      </c>
      <c r="AR35" s="39">
        <v>0</v>
      </c>
      <c r="AS35" s="39">
        <v>1</v>
      </c>
      <c r="AT35" s="39">
        <v>2</v>
      </c>
      <c r="AU35" s="39">
        <v>0</v>
      </c>
      <c r="AV35" s="39">
        <v>0</v>
      </c>
      <c r="AW35" s="39">
        <v>1</v>
      </c>
      <c r="AX35" s="39">
        <v>4</v>
      </c>
      <c r="AY35" s="17">
        <f t="shared" si="1"/>
        <v>107</v>
      </c>
      <c r="AZ35" s="49" t="s">
        <v>701</v>
      </c>
    </row>
    <row r="36" spans="1:72" ht="16.5" customHeight="1">
      <c r="A36" s="10" t="s">
        <v>337</v>
      </c>
      <c r="B36" s="10" t="s">
        <v>338</v>
      </c>
      <c r="C36" s="12" t="s">
        <v>340</v>
      </c>
      <c r="D36" s="13">
        <v>8</v>
      </c>
      <c r="E36" s="10" t="s">
        <v>342</v>
      </c>
      <c r="F36" s="18">
        <v>2</v>
      </c>
      <c r="G36" s="18">
        <v>6</v>
      </c>
      <c r="H36" s="18">
        <v>0</v>
      </c>
      <c r="I36" s="18">
        <v>2</v>
      </c>
      <c r="J36" s="18">
        <v>3</v>
      </c>
      <c r="K36" s="18">
        <v>2</v>
      </c>
      <c r="L36" s="18">
        <v>2</v>
      </c>
      <c r="M36" s="18">
        <v>1</v>
      </c>
      <c r="N36" s="18">
        <v>4</v>
      </c>
      <c r="O36" s="18">
        <v>3</v>
      </c>
      <c r="P36" s="18">
        <v>4</v>
      </c>
      <c r="Q36" s="18">
        <v>7</v>
      </c>
      <c r="R36" s="18">
        <v>2</v>
      </c>
      <c r="S36" s="18">
        <v>3</v>
      </c>
      <c r="T36" s="18">
        <v>6</v>
      </c>
      <c r="U36" s="18">
        <v>1</v>
      </c>
      <c r="V36" s="18">
        <v>0</v>
      </c>
      <c r="W36" s="18">
        <v>3</v>
      </c>
      <c r="X36" s="18">
        <v>3</v>
      </c>
      <c r="Y36" s="18">
        <v>1</v>
      </c>
      <c r="Z36" s="18">
        <v>0</v>
      </c>
      <c r="AA36" s="18">
        <v>1</v>
      </c>
      <c r="AB36" s="18">
        <v>0</v>
      </c>
      <c r="AC36" s="18">
        <v>4</v>
      </c>
      <c r="AD36" s="39">
        <v>2</v>
      </c>
      <c r="AE36" s="39">
        <v>1</v>
      </c>
      <c r="AF36" s="39">
        <v>11</v>
      </c>
      <c r="AG36" s="39">
        <v>2</v>
      </c>
      <c r="AH36" s="39">
        <v>1</v>
      </c>
      <c r="AI36" s="39">
        <v>3</v>
      </c>
      <c r="AJ36" s="39">
        <v>0</v>
      </c>
      <c r="AK36" s="39">
        <v>4</v>
      </c>
      <c r="AL36" s="39">
        <v>1</v>
      </c>
      <c r="AM36" s="39">
        <v>4</v>
      </c>
      <c r="AN36" s="39">
        <v>4</v>
      </c>
      <c r="AO36" s="39">
        <v>0</v>
      </c>
      <c r="AP36" s="39">
        <v>1</v>
      </c>
      <c r="AQ36" s="39">
        <v>1</v>
      </c>
      <c r="AR36" s="39">
        <v>1</v>
      </c>
      <c r="AS36" s="39">
        <v>1</v>
      </c>
      <c r="AT36" s="39">
        <v>3</v>
      </c>
      <c r="AU36" s="39">
        <v>1</v>
      </c>
      <c r="AV36" s="39">
        <v>1</v>
      </c>
      <c r="AW36" s="39">
        <v>0</v>
      </c>
      <c r="AX36" s="39">
        <v>4</v>
      </c>
      <c r="AY36" s="17">
        <f t="shared" si="1"/>
        <v>106</v>
      </c>
      <c r="AZ36" s="49" t="s">
        <v>702</v>
      </c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</row>
    <row r="37" spans="1:72" ht="16.5" customHeight="1">
      <c r="A37" s="10" t="s">
        <v>85</v>
      </c>
      <c r="B37" s="10" t="s">
        <v>343</v>
      </c>
      <c r="C37" s="12" t="s">
        <v>147</v>
      </c>
      <c r="D37" s="13">
        <v>8</v>
      </c>
      <c r="E37" s="10" t="s">
        <v>148</v>
      </c>
      <c r="F37" s="18">
        <v>2</v>
      </c>
      <c r="G37" s="18">
        <v>8</v>
      </c>
      <c r="H37" s="18">
        <v>1</v>
      </c>
      <c r="I37" s="18">
        <v>2</v>
      </c>
      <c r="J37" s="18">
        <v>6</v>
      </c>
      <c r="K37" s="18">
        <v>1</v>
      </c>
      <c r="L37" s="18">
        <v>1</v>
      </c>
      <c r="M37" s="18">
        <v>3</v>
      </c>
      <c r="N37" s="18">
        <v>5</v>
      </c>
      <c r="O37" s="18">
        <v>5</v>
      </c>
      <c r="P37" s="18">
        <v>3</v>
      </c>
      <c r="Q37" s="18">
        <v>7</v>
      </c>
      <c r="R37" s="18">
        <v>4</v>
      </c>
      <c r="S37" s="18">
        <v>3</v>
      </c>
      <c r="T37" s="18">
        <v>6</v>
      </c>
      <c r="U37" s="18">
        <v>2</v>
      </c>
      <c r="V37" s="18">
        <v>0</v>
      </c>
      <c r="W37" s="18">
        <v>2</v>
      </c>
      <c r="X37" s="18">
        <v>6</v>
      </c>
      <c r="Y37" s="18">
        <v>1</v>
      </c>
      <c r="Z37" s="18">
        <v>1</v>
      </c>
      <c r="AA37" s="18">
        <v>2</v>
      </c>
      <c r="AB37" s="18">
        <v>0</v>
      </c>
      <c r="AC37" s="18">
        <v>3</v>
      </c>
      <c r="AD37" s="39">
        <v>1</v>
      </c>
      <c r="AE37" s="39">
        <v>0</v>
      </c>
      <c r="AF37" s="39">
        <v>6</v>
      </c>
      <c r="AG37" s="39">
        <v>2</v>
      </c>
      <c r="AH37" s="39">
        <v>1</v>
      </c>
      <c r="AI37" s="39">
        <v>3</v>
      </c>
      <c r="AJ37" s="39">
        <v>0</v>
      </c>
      <c r="AK37" s="39">
        <v>3</v>
      </c>
      <c r="AL37" s="39">
        <v>1</v>
      </c>
      <c r="AM37" s="39">
        <v>6</v>
      </c>
      <c r="AN37" s="39">
        <v>1</v>
      </c>
      <c r="AO37" s="39">
        <v>0</v>
      </c>
      <c r="AP37" s="39">
        <v>1</v>
      </c>
      <c r="AQ37" s="39">
        <v>0</v>
      </c>
      <c r="AR37" s="39">
        <v>0</v>
      </c>
      <c r="AS37" s="39">
        <v>1</v>
      </c>
      <c r="AT37" s="39">
        <v>1</v>
      </c>
      <c r="AU37" s="39">
        <v>0</v>
      </c>
      <c r="AV37" s="39">
        <v>0</v>
      </c>
      <c r="AW37" s="39">
        <v>1</v>
      </c>
      <c r="AX37" s="39">
        <v>4</v>
      </c>
      <c r="AY37" s="17">
        <f t="shared" si="1"/>
        <v>106</v>
      </c>
      <c r="AZ37" s="49" t="s">
        <v>702</v>
      </c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</row>
    <row r="38" spans="1:72" ht="16.5" customHeight="1">
      <c r="A38" s="10" t="s">
        <v>346</v>
      </c>
      <c r="B38" s="10" t="s">
        <v>347</v>
      </c>
      <c r="C38" s="12" t="s">
        <v>348</v>
      </c>
      <c r="D38" s="13">
        <v>8</v>
      </c>
      <c r="E38" s="12" t="s">
        <v>349</v>
      </c>
      <c r="F38" s="18">
        <v>2</v>
      </c>
      <c r="G38" s="18">
        <v>6</v>
      </c>
      <c r="H38" s="18">
        <v>1</v>
      </c>
      <c r="I38" s="18">
        <v>1</v>
      </c>
      <c r="J38" s="18">
        <v>6</v>
      </c>
      <c r="K38" s="18">
        <v>2</v>
      </c>
      <c r="L38" s="18">
        <v>1</v>
      </c>
      <c r="M38" s="18">
        <v>3</v>
      </c>
      <c r="N38" s="18">
        <v>4</v>
      </c>
      <c r="O38" s="18">
        <v>3</v>
      </c>
      <c r="P38" s="18">
        <v>0</v>
      </c>
      <c r="Q38" s="18">
        <v>7</v>
      </c>
      <c r="R38" s="18">
        <v>3</v>
      </c>
      <c r="S38" s="18">
        <v>2</v>
      </c>
      <c r="T38" s="18">
        <v>6</v>
      </c>
      <c r="U38" s="18">
        <v>0</v>
      </c>
      <c r="V38" s="18">
        <v>0</v>
      </c>
      <c r="W38" s="18">
        <v>2</v>
      </c>
      <c r="X38" s="18">
        <v>4</v>
      </c>
      <c r="Y38" s="18">
        <v>1</v>
      </c>
      <c r="Z38" s="18">
        <v>1</v>
      </c>
      <c r="AA38" s="18">
        <v>2</v>
      </c>
      <c r="AB38" s="18">
        <v>0</v>
      </c>
      <c r="AC38" s="18">
        <v>3</v>
      </c>
      <c r="AD38" s="39">
        <v>1</v>
      </c>
      <c r="AE38" s="39">
        <v>1</v>
      </c>
      <c r="AF38" s="39">
        <v>10</v>
      </c>
      <c r="AG38" s="39">
        <v>2</v>
      </c>
      <c r="AH38" s="39">
        <v>1</v>
      </c>
      <c r="AI38" s="39">
        <v>2</v>
      </c>
      <c r="AJ38" s="39">
        <v>1</v>
      </c>
      <c r="AK38" s="39">
        <v>1</v>
      </c>
      <c r="AL38" s="39">
        <v>0</v>
      </c>
      <c r="AM38" s="39">
        <v>6</v>
      </c>
      <c r="AN38" s="39">
        <v>6</v>
      </c>
      <c r="AO38" s="39">
        <v>1</v>
      </c>
      <c r="AP38" s="39">
        <v>1</v>
      </c>
      <c r="AQ38" s="39">
        <v>3</v>
      </c>
      <c r="AR38" s="39">
        <v>1</v>
      </c>
      <c r="AS38" s="39">
        <v>1</v>
      </c>
      <c r="AT38" s="39">
        <v>2</v>
      </c>
      <c r="AU38" s="39">
        <v>1</v>
      </c>
      <c r="AV38" s="39">
        <v>1</v>
      </c>
      <c r="AW38" s="39">
        <v>0</v>
      </c>
      <c r="AX38" s="39">
        <v>3</v>
      </c>
      <c r="AY38" s="17">
        <f t="shared" si="1"/>
        <v>105</v>
      </c>
      <c r="AZ38" s="49" t="s">
        <v>703</v>
      </c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</row>
    <row r="39" spans="1:72" ht="16.5" customHeight="1">
      <c r="A39" s="10" t="s">
        <v>356</v>
      </c>
      <c r="B39" s="10" t="s">
        <v>357</v>
      </c>
      <c r="C39" s="12" t="s">
        <v>73</v>
      </c>
      <c r="D39" s="13">
        <v>8</v>
      </c>
      <c r="E39" s="10" t="s">
        <v>74</v>
      </c>
      <c r="F39" s="18">
        <v>2</v>
      </c>
      <c r="G39" s="18">
        <v>3</v>
      </c>
      <c r="H39" s="18">
        <v>0</v>
      </c>
      <c r="I39" s="18">
        <v>2</v>
      </c>
      <c r="J39" s="18">
        <v>7</v>
      </c>
      <c r="K39" s="18">
        <v>3</v>
      </c>
      <c r="L39" s="18">
        <v>2</v>
      </c>
      <c r="M39" s="18">
        <v>2</v>
      </c>
      <c r="N39" s="18">
        <v>5</v>
      </c>
      <c r="O39" s="18">
        <v>6</v>
      </c>
      <c r="P39" s="18">
        <v>4</v>
      </c>
      <c r="Q39" s="18">
        <v>4</v>
      </c>
      <c r="R39" s="18">
        <v>3</v>
      </c>
      <c r="S39" s="18">
        <v>2</v>
      </c>
      <c r="T39" s="18">
        <v>6</v>
      </c>
      <c r="U39" s="18">
        <v>4</v>
      </c>
      <c r="V39" s="18">
        <v>0</v>
      </c>
      <c r="W39" s="18">
        <v>1</v>
      </c>
      <c r="X39" s="18">
        <v>4</v>
      </c>
      <c r="Y39" s="18">
        <v>1</v>
      </c>
      <c r="Z39" s="18">
        <v>0</v>
      </c>
      <c r="AA39" s="18">
        <v>1</v>
      </c>
      <c r="AB39" s="18">
        <v>0</v>
      </c>
      <c r="AC39" s="18">
        <v>3</v>
      </c>
      <c r="AD39" s="39">
        <v>0</v>
      </c>
      <c r="AE39" s="39">
        <v>1</v>
      </c>
      <c r="AF39" s="39">
        <v>10</v>
      </c>
      <c r="AG39" s="39">
        <v>2</v>
      </c>
      <c r="AH39" s="39">
        <v>0</v>
      </c>
      <c r="AI39" s="39">
        <v>3</v>
      </c>
      <c r="AJ39" s="39">
        <v>0</v>
      </c>
      <c r="AK39" s="39">
        <v>4</v>
      </c>
      <c r="AL39" s="39">
        <v>1</v>
      </c>
      <c r="AM39" s="39">
        <v>6</v>
      </c>
      <c r="AN39" s="39">
        <v>1</v>
      </c>
      <c r="AO39" s="39">
        <v>0</v>
      </c>
      <c r="AP39" s="39">
        <v>0</v>
      </c>
      <c r="AQ39" s="39">
        <v>3</v>
      </c>
      <c r="AR39" s="39">
        <v>0</v>
      </c>
      <c r="AS39" s="39">
        <v>1</v>
      </c>
      <c r="AT39" s="39">
        <v>3</v>
      </c>
      <c r="AU39" s="39">
        <v>1</v>
      </c>
      <c r="AV39" s="39">
        <v>0</v>
      </c>
      <c r="AW39" s="39">
        <v>0</v>
      </c>
      <c r="AX39" s="39">
        <v>3</v>
      </c>
      <c r="AY39" s="17">
        <f t="shared" si="1"/>
        <v>104</v>
      </c>
      <c r="AZ39" s="49" t="s">
        <v>704</v>
      </c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</row>
    <row r="40" spans="1:72" ht="16.5" customHeight="1">
      <c r="A40" s="10" t="s">
        <v>365</v>
      </c>
      <c r="B40" s="10" t="s">
        <v>366</v>
      </c>
      <c r="C40" s="12" t="s">
        <v>54</v>
      </c>
      <c r="D40" s="13">
        <v>8</v>
      </c>
      <c r="E40" s="10" t="s">
        <v>367</v>
      </c>
      <c r="F40" s="18">
        <v>2</v>
      </c>
      <c r="G40" s="18">
        <v>7</v>
      </c>
      <c r="H40" s="18">
        <v>1</v>
      </c>
      <c r="I40" s="18">
        <v>1</v>
      </c>
      <c r="J40" s="18">
        <v>1</v>
      </c>
      <c r="K40" s="18">
        <v>2</v>
      </c>
      <c r="L40" s="18">
        <v>2</v>
      </c>
      <c r="M40" s="18">
        <v>2</v>
      </c>
      <c r="N40" s="18">
        <v>4</v>
      </c>
      <c r="O40" s="18">
        <v>4</v>
      </c>
      <c r="P40" s="18">
        <v>4</v>
      </c>
      <c r="Q40" s="18">
        <v>6</v>
      </c>
      <c r="R40" s="18">
        <v>4</v>
      </c>
      <c r="S40" s="18">
        <v>2</v>
      </c>
      <c r="T40" s="18">
        <v>6</v>
      </c>
      <c r="U40" s="18">
        <v>3</v>
      </c>
      <c r="V40" s="18">
        <v>0</v>
      </c>
      <c r="W40" s="18">
        <v>2</v>
      </c>
      <c r="X40" s="18">
        <v>6</v>
      </c>
      <c r="Y40" s="18">
        <v>1</v>
      </c>
      <c r="Z40" s="18">
        <v>0</v>
      </c>
      <c r="AA40" s="18">
        <v>1</v>
      </c>
      <c r="AB40" s="18">
        <v>0</v>
      </c>
      <c r="AC40" s="18">
        <v>3</v>
      </c>
      <c r="AD40" s="39">
        <v>1</v>
      </c>
      <c r="AE40" s="39">
        <v>0</v>
      </c>
      <c r="AF40" s="39">
        <v>10</v>
      </c>
      <c r="AG40" s="39">
        <v>2</v>
      </c>
      <c r="AH40" s="39">
        <v>0</v>
      </c>
      <c r="AI40" s="39">
        <v>1</v>
      </c>
      <c r="AJ40" s="39">
        <v>0</v>
      </c>
      <c r="AK40" s="39">
        <v>6</v>
      </c>
      <c r="AL40" s="39">
        <v>1</v>
      </c>
      <c r="AM40" s="39">
        <v>4</v>
      </c>
      <c r="AN40" s="39">
        <v>1</v>
      </c>
      <c r="AO40" s="39">
        <v>0</v>
      </c>
      <c r="AP40" s="39">
        <v>0</v>
      </c>
      <c r="AQ40" s="39">
        <v>1</v>
      </c>
      <c r="AR40" s="39">
        <v>0</v>
      </c>
      <c r="AS40" s="39">
        <v>1</v>
      </c>
      <c r="AT40" s="39">
        <v>4</v>
      </c>
      <c r="AU40" s="39">
        <v>0</v>
      </c>
      <c r="AV40" s="39">
        <v>2</v>
      </c>
      <c r="AW40" s="39">
        <v>0</v>
      </c>
      <c r="AX40" s="39">
        <v>3</v>
      </c>
      <c r="AY40" s="17">
        <f t="shared" si="1"/>
        <v>101</v>
      </c>
      <c r="AZ40" s="49" t="s">
        <v>720</v>
      </c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</row>
    <row r="41" spans="1:72" ht="16.5" customHeight="1">
      <c r="A41" s="10" t="s">
        <v>371</v>
      </c>
      <c r="B41" s="10" t="s">
        <v>372</v>
      </c>
      <c r="C41" s="12" t="s">
        <v>39</v>
      </c>
      <c r="D41" s="13">
        <v>8</v>
      </c>
      <c r="E41" s="10" t="s">
        <v>49</v>
      </c>
      <c r="F41" s="18">
        <v>2</v>
      </c>
      <c r="G41" s="18">
        <v>6</v>
      </c>
      <c r="H41" s="18">
        <v>0</v>
      </c>
      <c r="I41" s="18">
        <v>2</v>
      </c>
      <c r="J41" s="18">
        <v>2</v>
      </c>
      <c r="K41" s="18">
        <v>1</v>
      </c>
      <c r="L41" s="18">
        <v>2</v>
      </c>
      <c r="M41" s="18">
        <v>3</v>
      </c>
      <c r="N41" s="18">
        <v>4</v>
      </c>
      <c r="O41" s="18">
        <v>5</v>
      </c>
      <c r="P41" s="18">
        <v>3</v>
      </c>
      <c r="Q41" s="18">
        <v>6</v>
      </c>
      <c r="R41" s="18">
        <v>4</v>
      </c>
      <c r="S41" s="18">
        <v>3</v>
      </c>
      <c r="T41" s="18">
        <v>6</v>
      </c>
      <c r="U41" s="18">
        <v>1</v>
      </c>
      <c r="V41" s="18">
        <v>0</v>
      </c>
      <c r="W41" s="18">
        <v>3</v>
      </c>
      <c r="X41" s="18">
        <v>4</v>
      </c>
      <c r="Y41" s="18">
        <v>1</v>
      </c>
      <c r="Z41" s="18">
        <v>0</v>
      </c>
      <c r="AA41" s="18">
        <v>2</v>
      </c>
      <c r="AB41" s="18">
        <v>0</v>
      </c>
      <c r="AC41" s="18">
        <v>3</v>
      </c>
      <c r="AD41" s="39">
        <v>1</v>
      </c>
      <c r="AE41" s="39">
        <v>0</v>
      </c>
      <c r="AF41" s="39">
        <v>10</v>
      </c>
      <c r="AG41" s="39">
        <v>1</v>
      </c>
      <c r="AH41" s="39">
        <v>0</v>
      </c>
      <c r="AI41" s="39">
        <v>3</v>
      </c>
      <c r="AJ41" s="39">
        <v>0</v>
      </c>
      <c r="AK41" s="39">
        <v>3</v>
      </c>
      <c r="AL41" s="39">
        <v>1</v>
      </c>
      <c r="AM41" s="39">
        <v>6</v>
      </c>
      <c r="AN41" s="39">
        <v>1</v>
      </c>
      <c r="AO41" s="39">
        <v>0</v>
      </c>
      <c r="AP41" s="39">
        <v>1</v>
      </c>
      <c r="AQ41" s="39">
        <v>1</v>
      </c>
      <c r="AR41" s="39">
        <v>0</v>
      </c>
      <c r="AS41" s="39">
        <v>1</v>
      </c>
      <c r="AT41" s="39">
        <v>3</v>
      </c>
      <c r="AU41" s="39">
        <v>0</v>
      </c>
      <c r="AV41" s="39">
        <v>0</v>
      </c>
      <c r="AW41" s="39">
        <v>1</v>
      </c>
      <c r="AX41" s="39">
        <v>2</v>
      </c>
      <c r="AY41" s="17">
        <f t="shared" si="1"/>
        <v>98</v>
      </c>
      <c r="AZ41" s="49" t="s">
        <v>721</v>
      </c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</row>
    <row r="42" spans="1:72" ht="16.5" customHeight="1">
      <c r="A42" s="10" t="s">
        <v>373</v>
      </c>
      <c r="B42" s="10" t="s">
        <v>374</v>
      </c>
      <c r="C42" s="12" t="s">
        <v>201</v>
      </c>
      <c r="D42" s="13">
        <v>8</v>
      </c>
      <c r="E42" s="10" t="s">
        <v>202</v>
      </c>
      <c r="F42" s="18">
        <v>2</v>
      </c>
      <c r="G42" s="18">
        <v>7</v>
      </c>
      <c r="H42" s="18">
        <v>1</v>
      </c>
      <c r="I42" s="18">
        <v>1</v>
      </c>
      <c r="J42" s="18">
        <v>2</v>
      </c>
      <c r="K42" s="18">
        <v>3</v>
      </c>
      <c r="L42" s="18">
        <v>2</v>
      </c>
      <c r="M42" s="18">
        <v>2</v>
      </c>
      <c r="N42" s="18">
        <v>4</v>
      </c>
      <c r="O42" s="18">
        <v>5</v>
      </c>
      <c r="P42" s="18">
        <v>2</v>
      </c>
      <c r="Q42" s="18">
        <v>7</v>
      </c>
      <c r="R42" s="18">
        <v>3</v>
      </c>
      <c r="S42" s="18">
        <v>2</v>
      </c>
      <c r="T42" s="18">
        <v>4</v>
      </c>
      <c r="U42" s="18">
        <v>1</v>
      </c>
      <c r="V42" s="18">
        <v>1</v>
      </c>
      <c r="W42" s="18">
        <v>2</v>
      </c>
      <c r="X42" s="18">
        <v>4</v>
      </c>
      <c r="Y42" s="18">
        <v>1</v>
      </c>
      <c r="Z42" s="18">
        <v>1</v>
      </c>
      <c r="AA42" s="18">
        <v>0</v>
      </c>
      <c r="AB42" s="18">
        <v>0</v>
      </c>
      <c r="AC42" s="18">
        <v>3</v>
      </c>
      <c r="AD42" s="39">
        <v>0</v>
      </c>
      <c r="AE42" s="39">
        <v>0</v>
      </c>
      <c r="AF42" s="39">
        <v>9</v>
      </c>
      <c r="AG42" s="39">
        <v>2</v>
      </c>
      <c r="AH42" s="39">
        <v>1</v>
      </c>
      <c r="AI42" s="39">
        <v>1</v>
      </c>
      <c r="AJ42" s="39">
        <v>0</v>
      </c>
      <c r="AK42" s="39">
        <v>7</v>
      </c>
      <c r="AL42" s="39">
        <v>1</v>
      </c>
      <c r="AM42" s="39">
        <v>1</v>
      </c>
      <c r="AN42" s="39">
        <v>1</v>
      </c>
      <c r="AO42" s="39">
        <v>0</v>
      </c>
      <c r="AP42" s="39">
        <v>0</v>
      </c>
      <c r="AQ42" s="39">
        <v>1</v>
      </c>
      <c r="AR42" s="39">
        <v>0</v>
      </c>
      <c r="AS42" s="39">
        <v>1</v>
      </c>
      <c r="AT42" s="39">
        <v>3</v>
      </c>
      <c r="AU42" s="39">
        <v>0</v>
      </c>
      <c r="AV42" s="39">
        <v>0</v>
      </c>
      <c r="AW42" s="39">
        <v>0</v>
      </c>
      <c r="AX42" s="39">
        <v>3</v>
      </c>
      <c r="AY42" s="17">
        <f t="shared" si="1"/>
        <v>91</v>
      </c>
      <c r="AZ42" s="49" t="s">
        <v>722</v>
      </c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</row>
    <row r="43" spans="1:72" ht="16.5" customHeight="1">
      <c r="A43" s="10" t="s">
        <v>377</v>
      </c>
      <c r="B43" s="10" t="s">
        <v>378</v>
      </c>
      <c r="C43" s="12" t="s">
        <v>39</v>
      </c>
      <c r="D43" s="13">
        <v>8</v>
      </c>
      <c r="E43" s="10" t="s">
        <v>49</v>
      </c>
      <c r="F43" s="18">
        <v>1</v>
      </c>
      <c r="G43" s="18">
        <v>5</v>
      </c>
      <c r="H43" s="18">
        <v>1</v>
      </c>
      <c r="I43" s="18">
        <v>1</v>
      </c>
      <c r="J43" s="18">
        <v>0</v>
      </c>
      <c r="K43" s="18">
        <v>0</v>
      </c>
      <c r="L43" s="18">
        <v>1</v>
      </c>
      <c r="M43" s="18">
        <v>3</v>
      </c>
      <c r="N43" s="18">
        <v>4</v>
      </c>
      <c r="O43" s="18">
        <v>5</v>
      </c>
      <c r="P43" s="18">
        <v>2</v>
      </c>
      <c r="Q43" s="18">
        <v>7</v>
      </c>
      <c r="R43" s="18">
        <v>3</v>
      </c>
      <c r="S43" s="18">
        <v>2</v>
      </c>
      <c r="T43" s="18">
        <v>4</v>
      </c>
      <c r="U43" s="18">
        <v>0</v>
      </c>
      <c r="V43" s="18">
        <v>0</v>
      </c>
      <c r="W43" s="18">
        <v>0</v>
      </c>
      <c r="X43" s="18">
        <v>5</v>
      </c>
      <c r="Y43" s="18">
        <v>1</v>
      </c>
      <c r="Z43" s="18">
        <v>1</v>
      </c>
      <c r="AA43" s="18">
        <v>1</v>
      </c>
      <c r="AB43" s="18">
        <v>1</v>
      </c>
      <c r="AC43" s="18">
        <v>3</v>
      </c>
      <c r="AD43" s="39">
        <v>2</v>
      </c>
      <c r="AE43" s="39">
        <v>0</v>
      </c>
      <c r="AF43" s="39">
        <v>8</v>
      </c>
      <c r="AG43" s="39">
        <v>2</v>
      </c>
      <c r="AH43" s="39">
        <v>0</v>
      </c>
      <c r="AI43" s="39">
        <v>2</v>
      </c>
      <c r="AJ43" s="39">
        <v>0</v>
      </c>
      <c r="AK43" s="39">
        <v>0</v>
      </c>
      <c r="AL43" s="39">
        <v>1</v>
      </c>
      <c r="AM43" s="39">
        <v>6</v>
      </c>
      <c r="AN43" s="39">
        <v>2</v>
      </c>
      <c r="AO43" s="39">
        <v>0</v>
      </c>
      <c r="AP43" s="39">
        <v>0</v>
      </c>
      <c r="AQ43" s="39">
        <v>0</v>
      </c>
      <c r="AR43" s="39">
        <v>0</v>
      </c>
      <c r="AS43" s="39">
        <v>1</v>
      </c>
      <c r="AT43" s="39">
        <v>3</v>
      </c>
      <c r="AU43" s="39">
        <v>0</v>
      </c>
      <c r="AV43" s="39">
        <v>0</v>
      </c>
      <c r="AW43" s="39">
        <v>0</v>
      </c>
      <c r="AX43" s="39">
        <v>5</v>
      </c>
      <c r="AY43" s="17">
        <f t="shared" si="1"/>
        <v>83</v>
      </c>
      <c r="AZ43" s="49" t="s">
        <v>723</v>
      </c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</row>
    <row r="44" spans="1:72" ht="16.5" customHeight="1">
      <c r="A44" s="86" t="s">
        <v>381</v>
      </c>
      <c r="B44" s="86" t="s">
        <v>382</v>
      </c>
      <c r="C44" s="86" t="s">
        <v>201</v>
      </c>
      <c r="D44" s="87">
        <v>8</v>
      </c>
      <c r="E44" s="31"/>
      <c r="F44" s="88" t="s">
        <v>186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34"/>
      <c r="AZ44" s="53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</row>
    <row r="45" spans="1:72" ht="16.5" customHeight="1">
      <c r="A45" s="86" t="s">
        <v>388</v>
      </c>
      <c r="B45" s="86" t="s">
        <v>389</v>
      </c>
      <c r="C45" s="86" t="s">
        <v>201</v>
      </c>
      <c r="D45" s="87">
        <v>8</v>
      </c>
      <c r="E45" s="31"/>
      <c r="F45" s="88" t="s">
        <v>186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34"/>
      <c r="AZ45" s="53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</row>
    <row r="46" spans="1:72" ht="16.5" customHeight="1">
      <c r="A46" s="86" t="s">
        <v>391</v>
      </c>
      <c r="B46" s="86" t="s">
        <v>393</v>
      </c>
      <c r="C46" s="86" t="s">
        <v>201</v>
      </c>
      <c r="D46" s="87">
        <v>8</v>
      </c>
      <c r="E46" s="31"/>
      <c r="F46" s="88" t="s">
        <v>186</v>
      </c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34"/>
      <c r="AZ46" s="53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</row>
    <row r="47" spans="1:72" ht="16.5" customHeight="1">
      <c r="A47" s="86" t="s">
        <v>396</v>
      </c>
      <c r="B47" s="86" t="s">
        <v>345</v>
      </c>
      <c r="C47" s="86" t="s">
        <v>201</v>
      </c>
      <c r="D47" s="87">
        <v>8</v>
      </c>
      <c r="E47" s="31"/>
      <c r="F47" s="88" t="s">
        <v>186</v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34"/>
      <c r="AZ47" s="53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</row>
    <row r="48" spans="1:72" ht="16.5" customHeight="1">
      <c r="A48" s="86" t="s">
        <v>399</v>
      </c>
      <c r="B48" s="86" t="s">
        <v>400</v>
      </c>
      <c r="C48" s="86" t="s">
        <v>16</v>
      </c>
      <c r="D48" s="87">
        <v>8</v>
      </c>
      <c r="E48" s="31"/>
      <c r="F48" s="88" t="s">
        <v>186</v>
      </c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34"/>
      <c r="AZ48" s="53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</row>
    <row r="49" spans="1:72" ht="16.5" customHeight="1">
      <c r="A49" s="86" t="s">
        <v>405</v>
      </c>
      <c r="B49" s="86" t="s">
        <v>406</v>
      </c>
      <c r="C49" s="86" t="s">
        <v>16</v>
      </c>
      <c r="D49" s="87">
        <v>8</v>
      </c>
      <c r="E49" s="31"/>
      <c r="F49" s="88" t="s">
        <v>186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34"/>
      <c r="AZ49" s="53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</row>
    <row r="50" spans="1:72" ht="16.5" customHeight="1">
      <c r="A50" s="86" t="s">
        <v>410</v>
      </c>
      <c r="B50" s="86" t="s">
        <v>411</v>
      </c>
      <c r="C50" s="86" t="s">
        <v>18</v>
      </c>
      <c r="D50" s="87">
        <v>8</v>
      </c>
      <c r="E50" s="31"/>
      <c r="F50" s="88" t="s">
        <v>186</v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34"/>
      <c r="AZ50" s="53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</row>
    <row r="51" spans="1:72" ht="12.75" customHeight="1">
      <c r="AY51" s="4"/>
    </row>
    <row r="52" spans="1:72" ht="12.75" customHeight="1">
      <c r="A52" s="99" t="s">
        <v>841</v>
      </c>
      <c r="AY52" s="4"/>
    </row>
    <row r="53" spans="1:72" ht="12.75" customHeight="1">
      <c r="A53" s="99"/>
      <c r="AY53" s="4"/>
    </row>
    <row r="54" spans="1:72" ht="12.75" customHeight="1">
      <c r="A54" s="99" t="s">
        <v>661</v>
      </c>
      <c r="AY54" s="4"/>
    </row>
    <row r="55" spans="1:72" ht="12.75" customHeight="1">
      <c r="A55" s="99" t="s">
        <v>842</v>
      </c>
      <c r="AY55" s="4"/>
    </row>
    <row r="56" spans="1:72" ht="12.75" customHeight="1">
      <c r="A56" s="99" t="s">
        <v>29</v>
      </c>
      <c r="AY56" s="4"/>
    </row>
    <row r="57" spans="1:72" ht="12.75" customHeight="1">
      <c r="A57" s="99" t="s">
        <v>843</v>
      </c>
      <c r="AY57" s="4"/>
    </row>
    <row r="58" spans="1:72" ht="12.75" customHeight="1">
      <c r="AY58" s="4"/>
    </row>
    <row r="59" spans="1:72" ht="12.75" customHeight="1">
      <c r="AY59" s="4"/>
    </row>
    <row r="60" spans="1:72" ht="12.75" customHeight="1">
      <c r="AY60" s="4"/>
    </row>
    <row r="61" spans="1:72" ht="12.75" customHeight="1">
      <c r="AY61" s="4"/>
    </row>
    <row r="62" spans="1:72" ht="12.75" customHeight="1">
      <c r="AY62" s="4"/>
    </row>
    <row r="63" spans="1:72" ht="12.75" customHeight="1">
      <c r="AY63" s="4"/>
    </row>
    <row r="64" spans="1:72" ht="12.75" customHeight="1">
      <c r="AY64" s="4"/>
    </row>
    <row r="65" spans="51:51" ht="12.75" customHeight="1">
      <c r="AY65" s="4"/>
    </row>
    <row r="66" spans="51:51" ht="12.75" customHeight="1">
      <c r="AY66" s="4"/>
    </row>
    <row r="67" spans="51:51" ht="12.75" customHeight="1">
      <c r="AY67" s="4"/>
    </row>
    <row r="68" spans="51:51" ht="12.75" customHeight="1">
      <c r="AY68" s="4"/>
    </row>
    <row r="69" spans="51:51" ht="12.75" customHeight="1">
      <c r="AY69" s="4"/>
    </row>
    <row r="70" spans="51:51" ht="12.75" customHeight="1">
      <c r="AY70" s="4"/>
    </row>
    <row r="71" spans="51:51" ht="12.75" customHeight="1">
      <c r="AY71" s="4"/>
    </row>
    <row r="72" spans="51:51" ht="12.75" customHeight="1">
      <c r="AY72" s="4"/>
    </row>
    <row r="73" spans="51:51" ht="12.75" customHeight="1">
      <c r="AY73" s="4"/>
    </row>
    <row r="74" spans="51:51" ht="12.75" customHeight="1">
      <c r="AY74" s="4"/>
    </row>
    <row r="75" spans="51:51" ht="12.75" customHeight="1">
      <c r="AY75" s="4"/>
    </row>
    <row r="76" spans="51:51" ht="12.75" customHeight="1">
      <c r="AY76" s="4"/>
    </row>
    <row r="77" spans="51:51" ht="12.75" customHeight="1">
      <c r="AY77" s="4"/>
    </row>
    <row r="78" spans="51:51" ht="12.75" customHeight="1">
      <c r="AY78" s="4"/>
    </row>
    <row r="79" spans="51:51" ht="12.75" customHeight="1">
      <c r="AY79" s="4"/>
    </row>
    <row r="80" spans="51:51" ht="12.75" customHeight="1">
      <c r="AY80" s="4"/>
    </row>
    <row r="81" spans="51:51" ht="12.75" customHeight="1">
      <c r="AY81" s="4"/>
    </row>
    <row r="82" spans="51:51" ht="12.75" customHeight="1">
      <c r="AY82" s="4"/>
    </row>
    <row r="83" spans="51:51" ht="12.75" customHeight="1">
      <c r="AY83" s="4"/>
    </row>
    <row r="84" spans="51:51" ht="12.75" customHeight="1">
      <c r="AY84" s="4"/>
    </row>
    <row r="85" spans="51:51" ht="12.75" customHeight="1">
      <c r="AY85" s="4"/>
    </row>
    <row r="86" spans="51:51" ht="12.75" customHeight="1">
      <c r="AY86" s="4"/>
    </row>
    <row r="87" spans="51:51" ht="12.75" customHeight="1">
      <c r="AY87" s="4"/>
    </row>
    <row r="88" spans="51:51" ht="12.75" customHeight="1">
      <c r="AY88" s="4"/>
    </row>
    <row r="89" spans="51:51" ht="12.75" customHeight="1">
      <c r="AY89" s="4"/>
    </row>
    <row r="90" spans="51:51" ht="12.75" customHeight="1">
      <c r="AY90" s="4"/>
    </row>
    <row r="91" spans="51:51" ht="12.75" customHeight="1">
      <c r="AY91" s="4"/>
    </row>
    <row r="92" spans="51:51" ht="12.75" customHeight="1">
      <c r="AY92" s="4"/>
    </row>
    <row r="93" spans="51:51" ht="12.75" customHeight="1">
      <c r="AY93" s="4"/>
    </row>
    <row r="94" spans="51:51" ht="12.75" customHeight="1">
      <c r="AY94" s="4"/>
    </row>
    <row r="95" spans="51:51" ht="12.75" customHeight="1">
      <c r="AY95" s="4"/>
    </row>
    <row r="96" spans="51:51" ht="12.75" customHeight="1">
      <c r="AY96" s="4"/>
    </row>
    <row r="97" spans="51:51" ht="12.75" customHeight="1">
      <c r="AY97" s="4"/>
    </row>
    <row r="98" spans="51:51" ht="12.75" customHeight="1">
      <c r="AY98" s="4"/>
    </row>
    <row r="99" spans="51:51" ht="12.75" customHeight="1">
      <c r="AY99" s="4"/>
    </row>
    <row r="100" spans="51:51" ht="12.75" customHeight="1">
      <c r="AY100" s="4"/>
    </row>
    <row r="101" spans="51:51" ht="12.75" customHeight="1">
      <c r="AY101" s="4"/>
    </row>
    <row r="102" spans="51:51" ht="12.75" customHeight="1">
      <c r="AY102" s="4"/>
    </row>
    <row r="103" spans="51:51" ht="12.75" customHeight="1">
      <c r="AY103" s="4"/>
    </row>
    <row r="104" spans="51:51" ht="12.75" customHeight="1">
      <c r="AY104" s="4"/>
    </row>
    <row r="105" spans="51:51" ht="12.75" customHeight="1">
      <c r="AY105" s="4"/>
    </row>
    <row r="106" spans="51:51" ht="12.75" customHeight="1">
      <c r="AY106" s="4"/>
    </row>
    <row r="107" spans="51:51" ht="12.75" customHeight="1">
      <c r="AY107" s="4"/>
    </row>
    <row r="108" spans="51:51" ht="12.75" customHeight="1">
      <c r="AY108" s="4"/>
    </row>
    <row r="109" spans="51:51" ht="12.75" customHeight="1">
      <c r="AY109" s="4"/>
    </row>
    <row r="110" spans="51:51" ht="12.75" customHeight="1">
      <c r="AY110" s="4"/>
    </row>
    <row r="111" spans="51:51" ht="12.75" customHeight="1">
      <c r="AY111" s="4"/>
    </row>
    <row r="112" spans="51:51" ht="12.75" customHeight="1">
      <c r="AY112" s="4"/>
    </row>
    <row r="113" spans="51:51" ht="12.75" customHeight="1">
      <c r="AY113" s="4"/>
    </row>
    <row r="114" spans="51:51" ht="12.75" customHeight="1">
      <c r="AY114" s="4"/>
    </row>
    <row r="115" spans="51:51" ht="12.75" customHeight="1">
      <c r="AY115" s="4"/>
    </row>
    <row r="116" spans="51:51" ht="12.75" customHeight="1">
      <c r="AY116" s="4"/>
    </row>
    <row r="117" spans="51:51" ht="12.75" customHeight="1">
      <c r="AY117" s="4"/>
    </row>
    <row r="118" spans="51:51" ht="12.75" customHeight="1">
      <c r="AY118" s="4"/>
    </row>
    <row r="119" spans="51:51" ht="12.75" customHeight="1">
      <c r="AY119" s="4"/>
    </row>
    <row r="120" spans="51:51" ht="12.75" customHeight="1">
      <c r="AY120" s="4"/>
    </row>
    <row r="121" spans="51:51" ht="12.75" customHeight="1">
      <c r="AY121" s="4"/>
    </row>
    <row r="122" spans="51:51" ht="12.75" customHeight="1">
      <c r="AY122" s="4"/>
    </row>
    <row r="123" spans="51:51" ht="12.75" customHeight="1">
      <c r="AY123" s="4"/>
    </row>
    <row r="124" spans="51:51" ht="12.75" customHeight="1">
      <c r="AY124" s="4"/>
    </row>
    <row r="125" spans="51:51" ht="12.75" customHeight="1">
      <c r="AY125" s="4"/>
    </row>
    <row r="126" spans="51:51" ht="12.75" customHeight="1">
      <c r="AY126" s="4"/>
    </row>
    <row r="127" spans="51:51" ht="12.75" customHeight="1">
      <c r="AY127" s="4"/>
    </row>
    <row r="128" spans="51:51" ht="12.75" customHeight="1">
      <c r="AY128" s="4"/>
    </row>
    <row r="129" spans="51:51" ht="12.75" customHeight="1">
      <c r="AY129" s="4"/>
    </row>
    <row r="130" spans="51:51" ht="12.75" customHeight="1">
      <c r="AY130" s="4"/>
    </row>
    <row r="131" spans="51:51" ht="12.75" customHeight="1">
      <c r="AY131" s="4"/>
    </row>
    <row r="132" spans="51:51" ht="12.75" customHeight="1">
      <c r="AY132" s="4"/>
    </row>
    <row r="133" spans="51:51" ht="12.75" customHeight="1">
      <c r="AY133" s="4"/>
    </row>
    <row r="134" spans="51:51" ht="12.75" customHeight="1">
      <c r="AY134" s="4"/>
    </row>
    <row r="135" spans="51:51" ht="12.75" customHeight="1">
      <c r="AY135" s="4"/>
    </row>
    <row r="136" spans="51:51" ht="12.75" customHeight="1">
      <c r="AY136" s="4"/>
    </row>
    <row r="137" spans="51:51" ht="12.75" customHeight="1">
      <c r="AY137" s="4"/>
    </row>
    <row r="138" spans="51:51" ht="12.75" customHeight="1">
      <c r="AY138" s="4"/>
    </row>
    <row r="139" spans="51:51" ht="12.75" customHeight="1">
      <c r="AY139" s="4"/>
    </row>
    <row r="140" spans="51:51" ht="12.75" customHeight="1">
      <c r="AY140" s="4"/>
    </row>
    <row r="141" spans="51:51" ht="12.75" customHeight="1">
      <c r="AY141" s="4"/>
    </row>
    <row r="142" spans="51:51" ht="12.75" customHeight="1">
      <c r="AY142" s="4"/>
    </row>
    <row r="143" spans="51:51" ht="12.75" customHeight="1">
      <c r="AY143" s="4"/>
    </row>
    <row r="144" spans="51:51" ht="12.75" customHeight="1">
      <c r="AY144" s="4"/>
    </row>
    <row r="145" spans="51:51" ht="12.75" customHeight="1">
      <c r="AY145" s="4"/>
    </row>
    <row r="146" spans="51:51" ht="12.75" customHeight="1">
      <c r="AY146" s="4"/>
    </row>
    <row r="147" spans="51:51" ht="12.75" customHeight="1">
      <c r="AY147" s="4"/>
    </row>
    <row r="148" spans="51:51" ht="12.75" customHeight="1">
      <c r="AY148" s="4"/>
    </row>
    <row r="149" spans="51:51" ht="12.75" customHeight="1">
      <c r="AY149" s="4"/>
    </row>
    <row r="150" spans="51:51" ht="12.75" customHeight="1">
      <c r="AY150" s="4"/>
    </row>
    <row r="151" spans="51:51" ht="12.75" customHeight="1">
      <c r="AY151" s="4"/>
    </row>
    <row r="152" spans="51:51" ht="12.75" customHeight="1">
      <c r="AY152" s="4"/>
    </row>
    <row r="153" spans="51:51" ht="12.75" customHeight="1">
      <c r="AY153" s="4"/>
    </row>
    <row r="154" spans="51:51" ht="12.75" customHeight="1">
      <c r="AY154" s="4"/>
    </row>
    <row r="155" spans="51:51" ht="12.75" customHeight="1">
      <c r="AY155" s="4"/>
    </row>
    <row r="156" spans="51:51" ht="12.75" customHeight="1">
      <c r="AY156" s="4"/>
    </row>
    <row r="157" spans="51:51" ht="12.75" customHeight="1">
      <c r="AY157" s="4"/>
    </row>
    <row r="158" spans="51:51" ht="12.75" customHeight="1">
      <c r="AY158" s="4"/>
    </row>
    <row r="159" spans="51:51" ht="12.75" customHeight="1">
      <c r="AY159" s="4"/>
    </row>
    <row r="160" spans="51:51" ht="12.75" customHeight="1">
      <c r="AY160" s="4"/>
    </row>
    <row r="161" spans="51:51" ht="12.75" customHeight="1">
      <c r="AY161" s="4"/>
    </row>
    <row r="162" spans="51:51" ht="12.75" customHeight="1">
      <c r="AY162" s="4"/>
    </row>
    <row r="163" spans="51:51" ht="12.75" customHeight="1">
      <c r="AY163" s="4"/>
    </row>
    <row r="164" spans="51:51" ht="12.75" customHeight="1">
      <c r="AY164" s="4"/>
    </row>
    <row r="165" spans="51:51" ht="12.75" customHeight="1">
      <c r="AY165" s="4"/>
    </row>
    <row r="166" spans="51:51" ht="12.75" customHeight="1">
      <c r="AY166" s="4"/>
    </row>
    <row r="167" spans="51:51" ht="12.75" customHeight="1">
      <c r="AY167" s="4"/>
    </row>
    <row r="168" spans="51:51" ht="12.75" customHeight="1">
      <c r="AY168" s="4"/>
    </row>
    <row r="169" spans="51:51" ht="12.75" customHeight="1">
      <c r="AY169" s="4"/>
    </row>
    <row r="170" spans="51:51" ht="12.75" customHeight="1">
      <c r="AY170" s="4"/>
    </row>
    <row r="171" spans="51:51" ht="12.75" customHeight="1">
      <c r="AY171" s="4"/>
    </row>
    <row r="172" spans="51:51" ht="12.75" customHeight="1">
      <c r="AY172" s="4"/>
    </row>
    <row r="173" spans="51:51" ht="12.75" customHeight="1">
      <c r="AY173" s="4"/>
    </row>
    <row r="174" spans="51:51" ht="12.75" customHeight="1">
      <c r="AY174" s="4"/>
    </row>
    <row r="175" spans="51:51" ht="12.75" customHeight="1">
      <c r="AY175" s="4"/>
    </row>
    <row r="176" spans="51:51" ht="12.75" customHeight="1">
      <c r="AY176" s="4"/>
    </row>
    <row r="177" spans="51:51" ht="12.75" customHeight="1">
      <c r="AY177" s="4"/>
    </row>
    <row r="178" spans="51:51" ht="12.75" customHeight="1">
      <c r="AY178" s="4"/>
    </row>
    <row r="179" spans="51:51" ht="12.75" customHeight="1">
      <c r="AY179" s="4"/>
    </row>
    <row r="180" spans="51:51" ht="12.75" customHeight="1">
      <c r="AY180" s="4"/>
    </row>
    <row r="181" spans="51:51" ht="12.75" customHeight="1">
      <c r="AY181" s="4"/>
    </row>
    <row r="182" spans="51:51" ht="12.75" customHeight="1">
      <c r="AY182" s="4"/>
    </row>
    <row r="183" spans="51:51" ht="12.75" customHeight="1">
      <c r="AY183" s="4"/>
    </row>
    <row r="184" spans="51:51" ht="12.75" customHeight="1">
      <c r="AY184" s="4"/>
    </row>
    <row r="185" spans="51:51" ht="12.75" customHeight="1">
      <c r="AY185" s="4"/>
    </row>
    <row r="186" spans="51:51" ht="12.75" customHeight="1">
      <c r="AY186" s="4"/>
    </row>
    <row r="187" spans="51:51" ht="12.75" customHeight="1">
      <c r="AY187" s="4"/>
    </row>
    <row r="188" spans="51:51" ht="12.75" customHeight="1">
      <c r="AY188" s="4"/>
    </row>
    <row r="189" spans="51:51" ht="12.75" customHeight="1">
      <c r="AY189" s="4"/>
    </row>
    <row r="190" spans="51:51" ht="12.75" customHeight="1">
      <c r="AY190" s="4"/>
    </row>
    <row r="191" spans="51:51" ht="12.75" customHeight="1">
      <c r="AY191" s="4"/>
    </row>
    <row r="192" spans="51:51" ht="12.75" customHeight="1">
      <c r="AY192" s="4"/>
    </row>
    <row r="193" spans="51:51" ht="12.75" customHeight="1">
      <c r="AY193" s="4"/>
    </row>
    <row r="194" spans="51:51" ht="12.75" customHeight="1">
      <c r="AY194" s="4"/>
    </row>
    <row r="195" spans="51:51" ht="12.75" customHeight="1">
      <c r="AY195" s="4"/>
    </row>
    <row r="196" spans="51:51" ht="12.75" customHeight="1">
      <c r="AY196" s="4"/>
    </row>
    <row r="197" spans="51:51" ht="12.75" customHeight="1">
      <c r="AY197" s="4"/>
    </row>
    <row r="198" spans="51:51" ht="12.75" customHeight="1">
      <c r="AY198" s="4"/>
    </row>
    <row r="199" spans="51:51" ht="12.75" customHeight="1">
      <c r="AY199" s="4"/>
    </row>
    <row r="200" spans="51:51" ht="12.75" customHeight="1">
      <c r="AY200" s="4"/>
    </row>
    <row r="201" spans="51:51" ht="12.75" customHeight="1">
      <c r="AY201" s="4"/>
    </row>
    <row r="202" spans="51:51" ht="12.75" customHeight="1">
      <c r="AY202" s="4"/>
    </row>
    <row r="203" spans="51:51" ht="12.75" customHeight="1">
      <c r="AY203" s="4"/>
    </row>
    <row r="204" spans="51:51" ht="12.75" customHeight="1">
      <c r="AY204" s="4"/>
    </row>
    <row r="205" spans="51:51" ht="12.75" customHeight="1">
      <c r="AY205" s="4"/>
    </row>
    <row r="206" spans="51:51" ht="12.75" customHeight="1">
      <c r="AY206" s="4"/>
    </row>
    <row r="207" spans="51:51" ht="12.75" customHeight="1">
      <c r="AY207" s="4"/>
    </row>
    <row r="208" spans="51:51" ht="12.75" customHeight="1">
      <c r="AY208" s="4"/>
    </row>
    <row r="209" spans="51:51" ht="12.75" customHeight="1">
      <c r="AY209" s="4"/>
    </row>
    <row r="210" spans="51:51" ht="12.75" customHeight="1">
      <c r="AY210" s="4"/>
    </row>
    <row r="211" spans="51:51" ht="12.75" customHeight="1">
      <c r="AY211" s="4"/>
    </row>
    <row r="212" spans="51:51" ht="12.75" customHeight="1">
      <c r="AY212" s="4"/>
    </row>
    <row r="213" spans="51:51" ht="12.75" customHeight="1">
      <c r="AY213" s="4"/>
    </row>
    <row r="214" spans="51:51" ht="12.75" customHeight="1">
      <c r="AY214" s="4"/>
    </row>
    <row r="215" spans="51:51" ht="12.75" customHeight="1">
      <c r="AY215" s="4"/>
    </row>
    <row r="216" spans="51:51" ht="12.75" customHeight="1">
      <c r="AY216" s="4"/>
    </row>
    <row r="217" spans="51:51" ht="12.75" customHeight="1">
      <c r="AY217" s="4"/>
    </row>
    <row r="218" spans="51:51" ht="12.75" customHeight="1">
      <c r="AY218" s="4"/>
    </row>
    <row r="219" spans="51:51" ht="12.75" customHeight="1">
      <c r="AY219" s="4"/>
    </row>
    <row r="220" spans="51:51" ht="12.75" customHeight="1">
      <c r="AY220" s="4"/>
    </row>
    <row r="221" spans="51:51" ht="12.75" customHeight="1">
      <c r="AY221" s="4"/>
    </row>
    <row r="222" spans="51:51" ht="12.75" customHeight="1">
      <c r="AY222" s="4"/>
    </row>
    <row r="223" spans="51:51" ht="12.75" customHeight="1">
      <c r="AY223" s="4"/>
    </row>
    <row r="224" spans="51:51" ht="12.75" customHeight="1">
      <c r="AY224" s="4"/>
    </row>
    <row r="225" spans="51:51" ht="12.75" customHeight="1">
      <c r="AY225" s="4"/>
    </row>
    <row r="226" spans="51:51" ht="12.75" customHeight="1">
      <c r="AY226" s="4"/>
    </row>
    <row r="227" spans="51:51" ht="12.75" customHeight="1">
      <c r="AY227" s="4"/>
    </row>
    <row r="228" spans="51:51" ht="12.75" customHeight="1">
      <c r="AY228" s="4"/>
    </row>
    <row r="229" spans="51:51" ht="12.75" customHeight="1">
      <c r="AY229" s="4"/>
    </row>
    <row r="230" spans="51:51" ht="12.75" customHeight="1">
      <c r="AY230" s="4"/>
    </row>
    <row r="231" spans="51:51" ht="12.75" customHeight="1">
      <c r="AY231" s="4"/>
    </row>
    <row r="232" spans="51:51" ht="12.75" customHeight="1">
      <c r="AY232" s="4"/>
    </row>
    <row r="233" spans="51:51" ht="12.75" customHeight="1">
      <c r="AY233" s="4"/>
    </row>
    <row r="234" spans="51:51" ht="12.75" customHeight="1">
      <c r="AY234" s="4"/>
    </row>
    <row r="235" spans="51:51" ht="12.75" customHeight="1">
      <c r="AY235" s="4"/>
    </row>
    <row r="236" spans="51:51" ht="12.75" customHeight="1">
      <c r="AY236" s="4"/>
    </row>
    <row r="237" spans="51:51" ht="12.75" customHeight="1">
      <c r="AY237" s="4"/>
    </row>
    <row r="238" spans="51:51" ht="12.75" customHeight="1">
      <c r="AY238" s="4"/>
    </row>
    <row r="239" spans="51:51" ht="12.75" customHeight="1">
      <c r="AY239" s="4"/>
    </row>
    <row r="240" spans="51:51" ht="12.75" customHeight="1">
      <c r="AY240" s="4"/>
    </row>
    <row r="241" spans="51:51" ht="12.75" customHeight="1">
      <c r="AY241" s="4"/>
    </row>
    <row r="242" spans="51:51" ht="12.75" customHeight="1">
      <c r="AY242" s="4"/>
    </row>
    <row r="243" spans="51:51" ht="12.75" customHeight="1">
      <c r="AY243" s="4"/>
    </row>
    <row r="244" spans="51:51" ht="12.75" customHeight="1">
      <c r="AY244" s="4"/>
    </row>
    <row r="245" spans="51:51" ht="12.75" customHeight="1">
      <c r="AY245" s="4"/>
    </row>
    <row r="246" spans="51:51" ht="12.75" customHeight="1">
      <c r="AY246" s="4"/>
    </row>
    <row r="247" spans="51:51" ht="12.75" customHeight="1">
      <c r="AY247" s="4"/>
    </row>
    <row r="248" spans="51:51" ht="12.75" customHeight="1">
      <c r="AY248" s="4"/>
    </row>
    <row r="249" spans="51:51" ht="12.75" customHeight="1">
      <c r="AY249" s="4"/>
    </row>
    <row r="250" spans="51:51" ht="12.75" customHeight="1">
      <c r="AY250" s="4"/>
    </row>
    <row r="251" spans="51:51" ht="12.75" customHeight="1">
      <c r="AY251" s="4"/>
    </row>
    <row r="252" spans="51:51" ht="12.75" customHeight="1">
      <c r="AY252" s="4"/>
    </row>
    <row r="253" spans="51:51" ht="12.75" customHeight="1">
      <c r="AY253" s="4"/>
    </row>
    <row r="254" spans="51:51" ht="12.75" customHeight="1">
      <c r="AY254" s="4"/>
    </row>
    <row r="255" spans="51:51" ht="12.75" customHeight="1">
      <c r="AY255" s="4"/>
    </row>
    <row r="256" spans="51:51" ht="12.75" customHeight="1">
      <c r="AY256" s="4"/>
    </row>
    <row r="257" spans="51:51" ht="12.75" customHeight="1">
      <c r="AY257" s="4"/>
    </row>
    <row r="258" spans="51:51" ht="12.75" customHeight="1">
      <c r="AY258" s="4"/>
    </row>
    <row r="259" spans="51:51" ht="12.75" customHeight="1">
      <c r="AY259" s="4"/>
    </row>
    <row r="260" spans="51:51" ht="12.75" customHeight="1">
      <c r="AY260" s="4"/>
    </row>
    <row r="261" spans="51:51" ht="12.75" customHeight="1">
      <c r="AY261" s="4"/>
    </row>
    <row r="262" spans="51:51" ht="12.75" customHeight="1">
      <c r="AY262" s="4"/>
    </row>
    <row r="263" spans="51:51" ht="12.75" customHeight="1">
      <c r="AY263" s="4"/>
    </row>
    <row r="264" spans="51:51" ht="12.75" customHeight="1">
      <c r="AY264" s="4"/>
    </row>
    <row r="265" spans="51:51" ht="12.75" customHeight="1">
      <c r="AY265" s="4"/>
    </row>
    <row r="266" spans="51:51" ht="12.75" customHeight="1">
      <c r="AY266" s="4"/>
    </row>
    <row r="267" spans="51:51" ht="12.75" customHeight="1">
      <c r="AY267" s="4"/>
    </row>
    <row r="268" spans="51:51" ht="12.75" customHeight="1">
      <c r="AY268" s="4"/>
    </row>
    <row r="269" spans="51:51" ht="12.75" customHeight="1">
      <c r="AY269" s="4"/>
    </row>
    <row r="270" spans="51:51" ht="12.75" customHeight="1">
      <c r="AY270" s="4"/>
    </row>
    <row r="271" spans="51:51" ht="12.75" customHeight="1">
      <c r="AY271" s="4"/>
    </row>
    <row r="272" spans="51:51" ht="12.75" customHeight="1">
      <c r="AY272" s="4"/>
    </row>
    <row r="273" spans="51:51" ht="12.75" customHeight="1">
      <c r="AY273" s="4"/>
    </row>
    <row r="274" spans="51:51" ht="12.75" customHeight="1">
      <c r="AY274" s="4"/>
    </row>
    <row r="275" spans="51:51" ht="12.75" customHeight="1">
      <c r="AY275" s="4"/>
    </row>
    <row r="276" spans="51:51" ht="12.75" customHeight="1">
      <c r="AY276" s="4"/>
    </row>
    <row r="277" spans="51:51" ht="12.75" customHeight="1">
      <c r="AY277" s="4"/>
    </row>
    <row r="278" spans="51:51" ht="12.75" customHeight="1">
      <c r="AY278" s="4"/>
    </row>
    <row r="279" spans="51:51" ht="12.75" customHeight="1">
      <c r="AY279" s="4"/>
    </row>
    <row r="280" spans="51:51" ht="12.75" customHeight="1">
      <c r="AY280" s="4"/>
    </row>
    <row r="281" spans="51:51" ht="12.75" customHeight="1">
      <c r="AY281" s="4"/>
    </row>
    <row r="282" spans="51:51" ht="12.75" customHeight="1">
      <c r="AY282" s="4"/>
    </row>
    <row r="283" spans="51:51" ht="12.75" customHeight="1">
      <c r="AY283" s="4"/>
    </row>
    <row r="284" spans="51:51" ht="12.75" customHeight="1">
      <c r="AY284" s="4"/>
    </row>
    <row r="285" spans="51:51" ht="12.75" customHeight="1">
      <c r="AY285" s="4"/>
    </row>
    <row r="286" spans="51:51" ht="12.75" customHeight="1">
      <c r="AY286" s="4"/>
    </row>
    <row r="287" spans="51:51" ht="12.75" customHeight="1">
      <c r="AY287" s="4"/>
    </row>
    <row r="288" spans="51:51" ht="12.75" customHeight="1">
      <c r="AY288" s="4"/>
    </row>
    <row r="289" spans="51:51" ht="12.75" customHeight="1">
      <c r="AY289" s="4"/>
    </row>
    <row r="290" spans="51:51" ht="12.75" customHeight="1">
      <c r="AY290" s="4"/>
    </row>
    <row r="291" spans="51:51" ht="12.75" customHeight="1">
      <c r="AY291" s="4"/>
    </row>
    <row r="292" spans="51:51" ht="12.75" customHeight="1">
      <c r="AY292" s="4"/>
    </row>
    <row r="293" spans="51:51" ht="12.75" customHeight="1">
      <c r="AY293" s="4"/>
    </row>
    <row r="294" spans="51:51" ht="12.75" customHeight="1">
      <c r="AY294" s="4"/>
    </row>
    <row r="295" spans="51:51" ht="12.75" customHeight="1">
      <c r="AY295" s="4"/>
    </row>
    <row r="296" spans="51:51" ht="12.75" customHeight="1">
      <c r="AY296" s="4"/>
    </row>
    <row r="297" spans="51:51" ht="12.75" customHeight="1">
      <c r="AY297" s="4"/>
    </row>
    <row r="298" spans="51:51" ht="12.75" customHeight="1">
      <c r="AY298" s="4"/>
    </row>
    <row r="299" spans="51:51" ht="12.75" customHeight="1">
      <c r="AY299" s="4"/>
    </row>
    <row r="300" spans="51:51" ht="12.75" customHeight="1">
      <c r="AY300" s="4"/>
    </row>
    <row r="301" spans="51:51" ht="12.75" customHeight="1">
      <c r="AY301" s="4"/>
    </row>
    <row r="302" spans="51:51" ht="12.75" customHeight="1">
      <c r="AY302" s="4"/>
    </row>
    <row r="303" spans="51:51" ht="12.75" customHeight="1">
      <c r="AY303" s="4"/>
    </row>
    <row r="304" spans="51:51" ht="12.75" customHeight="1">
      <c r="AY304" s="4"/>
    </row>
    <row r="305" spans="51:51" ht="12.75" customHeight="1">
      <c r="AY305" s="4"/>
    </row>
    <row r="306" spans="51:51" ht="12.75" customHeight="1">
      <c r="AY306" s="4"/>
    </row>
    <row r="307" spans="51:51" ht="12.75" customHeight="1">
      <c r="AY307" s="4"/>
    </row>
    <row r="308" spans="51:51" ht="12.75" customHeight="1">
      <c r="AY308" s="4"/>
    </row>
    <row r="309" spans="51:51" ht="12.75" customHeight="1">
      <c r="AY309" s="4"/>
    </row>
    <row r="310" spans="51:51" ht="12.75" customHeight="1">
      <c r="AY310" s="4"/>
    </row>
    <row r="311" spans="51:51" ht="12.75" customHeight="1">
      <c r="AY311" s="4"/>
    </row>
    <row r="312" spans="51:51" ht="12.75" customHeight="1">
      <c r="AY312" s="4"/>
    </row>
    <row r="313" spans="51:51" ht="12.75" customHeight="1">
      <c r="AY313" s="4"/>
    </row>
    <row r="314" spans="51:51" ht="12.75" customHeight="1">
      <c r="AY314" s="4"/>
    </row>
    <row r="315" spans="51:51" ht="12.75" customHeight="1">
      <c r="AY315" s="4"/>
    </row>
    <row r="316" spans="51:51" ht="12.75" customHeight="1">
      <c r="AY316" s="4"/>
    </row>
    <row r="317" spans="51:51" ht="12.75" customHeight="1">
      <c r="AY317" s="4"/>
    </row>
    <row r="318" spans="51:51" ht="12.75" customHeight="1">
      <c r="AY318" s="4"/>
    </row>
    <row r="319" spans="51:51" ht="12.75" customHeight="1">
      <c r="AY319" s="4"/>
    </row>
    <row r="320" spans="51:51" ht="12.75" customHeight="1">
      <c r="AY320" s="4"/>
    </row>
    <row r="321" spans="51:51" ht="12.75" customHeight="1">
      <c r="AY321" s="4"/>
    </row>
    <row r="322" spans="51:51" ht="12.75" customHeight="1">
      <c r="AY322" s="4"/>
    </row>
    <row r="323" spans="51:51" ht="12.75" customHeight="1">
      <c r="AY323" s="4"/>
    </row>
    <row r="324" spans="51:51" ht="12.75" customHeight="1">
      <c r="AY324" s="4"/>
    </row>
    <row r="325" spans="51:51" ht="12.75" customHeight="1">
      <c r="AY325" s="4"/>
    </row>
    <row r="326" spans="51:51" ht="12.75" customHeight="1">
      <c r="AY326" s="4"/>
    </row>
    <row r="327" spans="51:51" ht="12.75" customHeight="1">
      <c r="AY327" s="4"/>
    </row>
    <row r="328" spans="51:51" ht="12.75" customHeight="1">
      <c r="AY328" s="4"/>
    </row>
    <row r="329" spans="51:51" ht="12.75" customHeight="1">
      <c r="AY329" s="4"/>
    </row>
    <row r="330" spans="51:51" ht="12.75" customHeight="1">
      <c r="AY330" s="4"/>
    </row>
    <row r="331" spans="51:51" ht="12.75" customHeight="1">
      <c r="AY331" s="4"/>
    </row>
    <row r="332" spans="51:51" ht="12.75" customHeight="1">
      <c r="AY332" s="4"/>
    </row>
    <row r="333" spans="51:51" ht="12.75" customHeight="1">
      <c r="AY333" s="4"/>
    </row>
    <row r="334" spans="51:51" ht="12.75" customHeight="1">
      <c r="AY334" s="4"/>
    </row>
    <row r="335" spans="51:51" ht="12.75" customHeight="1">
      <c r="AY335" s="4"/>
    </row>
    <row r="336" spans="51:51" ht="12.75" customHeight="1">
      <c r="AY336" s="4"/>
    </row>
    <row r="337" spans="51:51" ht="12.75" customHeight="1">
      <c r="AY337" s="4"/>
    </row>
    <row r="338" spans="51:51" ht="12.75" customHeight="1">
      <c r="AY338" s="4"/>
    </row>
    <row r="339" spans="51:51" ht="12.75" customHeight="1">
      <c r="AY339" s="4"/>
    </row>
    <row r="340" spans="51:51" ht="12.75" customHeight="1">
      <c r="AY340" s="4"/>
    </row>
    <row r="341" spans="51:51" ht="12.75" customHeight="1">
      <c r="AY341" s="4"/>
    </row>
    <row r="342" spans="51:51" ht="12.75" customHeight="1">
      <c r="AY342" s="4"/>
    </row>
    <row r="343" spans="51:51" ht="12.75" customHeight="1">
      <c r="AY343" s="4"/>
    </row>
    <row r="344" spans="51:51" ht="12.75" customHeight="1">
      <c r="AY344" s="4"/>
    </row>
    <row r="345" spans="51:51" ht="12.75" customHeight="1">
      <c r="AY345" s="4"/>
    </row>
    <row r="346" spans="51:51" ht="12.75" customHeight="1">
      <c r="AY346" s="4"/>
    </row>
    <row r="347" spans="51:51" ht="12.75" customHeight="1">
      <c r="AY347" s="4"/>
    </row>
    <row r="348" spans="51:51" ht="12.75" customHeight="1">
      <c r="AY348" s="4"/>
    </row>
    <row r="349" spans="51:51" ht="12.75" customHeight="1">
      <c r="AY349" s="4"/>
    </row>
    <row r="350" spans="51:51" ht="12.75" customHeight="1">
      <c r="AY350" s="4"/>
    </row>
    <row r="351" spans="51:51" ht="12.75" customHeight="1">
      <c r="AY351" s="4"/>
    </row>
    <row r="352" spans="51:51" ht="12.75" customHeight="1">
      <c r="AY352" s="4"/>
    </row>
    <row r="353" spans="51:51" ht="12.75" customHeight="1">
      <c r="AY353" s="4"/>
    </row>
    <row r="354" spans="51:51" ht="12.75" customHeight="1">
      <c r="AY354" s="4"/>
    </row>
    <row r="355" spans="51:51" ht="12.75" customHeight="1">
      <c r="AY355" s="4"/>
    </row>
    <row r="356" spans="51:51" ht="12.75" customHeight="1">
      <c r="AY356" s="4"/>
    </row>
    <row r="357" spans="51:51" ht="12.75" customHeight="1">
      <c r="AY357" s="4"/>
    </row>
    <row r="358" spans="51:51" ht="12.75" customHeight="1">
      <c r="AY358" s="4"/>
    </row>
    <row r="359" spans="51:51" ht="12.75" customHeight="1">
      <c r="AY359" s="4"/>
    </row>
    <row r="360" spans="51:51" ht="12.75" customHeight="1">
      <c r="AY360" s="4"/>
    </row>
    <row r="361" spans="51:51" ht="12.75" customHeight="1">
      <c r="AY361" s="4"/>
    </row>
    <row r="362" spans="51:51" ht="12.75" customHeight="1">
      <c r="AY362" s="4"/>
    </row>
    <row r="363" spans="51:51" ht="12.75" customHeight="1">
      <c r="AY363" s="4"/>
    </row>
    <row r="364" spans="51:51" ht="12.75" customHeight="1">
      <c r="AY364" s="4"/>
    </row>
    <row r="365" spans="51:51" ht="12.75" customHeight="1">
      <c r="AY365" s="4"/>
    </row>
    <row r="366" spans="51:51" ht="12.75" customHeight="1">
      <c r="AY366" s="4"/>
    </row>
    <row r="367" spans="51:51" ht="12.75" customHeight="1">
      <c r="AY367" s="4"/>
    </row>
    <row r="368" spans="51:51" ht="12.75" customHeight="1">
      <c r="AY368" s="4"/>
    </row>
    <row r="369" spans="51:51" ht="12.75" customHeight="1">
      <c r="AY369" s="4"/>
    </row>
    <row r="370" spans="51:51" ht="12.75" customHeight="1">
      <c r="AY370" s="4"/>
    </row>
    <row r="371" spans="51:51" ht="12.75" customHeight="1">
      <c r="AY371" s="4"/>
    </row>
    <row r="372" spans="51:51" ht="12.75" customHeight="1">
      <c r="AY372" s="4"/>
    </row>
    <row r="373" spans="51:51" ht="12.75" customHeight="1">
      <c r="AY373" s="4"/>
    </row>
    <row r="374" spans="51:51" ht="12.75" customHeight="1">
      <c r="AY374" s="4"/>
    </row>
    <row r="375" spans="51:51" ht="12.75" customHeight="1">
      <c r="AY375" s="4"/>
    </row>
    <row r="376" spans="51:51" ht="12.75" customHeight="1">
      <c r="AY376" s="4"/>
    </row>
    <row r="377" spans="51:51" ht="12.75" customHeight="1">
      <c r="AY377" s="4"/>
    </row>
    <row r="378" spans="51:51" ht="12.75" customHeight="1">
      <c r="AY378" s="4"/>
    </row>
    <row r="379" spans="51:51" ht="12.75" customHeight="1">
      <c r="AY379" s="4"/>
    </row>
    <row r="380" spans="51:51" ht="12.75" customHeight="1">
      <c r="AY380" s="4"/>
    </row>
    <row r="381" spans="51:51" ht="12.75" customHeight="1">
      <c r="AY381" s="4"/>
    </row>
    <row r="382" spans="51:51" ht="12.75" customHeight="1">
      <c r="AY382" s="4"/>
    </row>
    <row r="383" spans="51:51" ht="12.75" customHeight="1">
      <c r="AY383" s="4"/>
    </row>
    <row r="384" spans="51:51" ht="12.75" customHeight="1">
      <c r="AY384" s="4"/>
    </row>
    <row r="385" spans="51:51" ht="12.75" customHeight="1">
      <c r="AY385" s="4"/>
    </row>
    <row r="386" spans="51:51" ht="12.75" customHeight="1">
      <c r="AY386" s="4"/>
    </row>
    <row r="387" spans="51:51" ht="12.75" customHeight="1">
      <c r="AY387" s="4"/>
    </row>
    <row r="388" spans="51:51" ht="12.75" customHeight="1">
      <c r="AY388" s="4"/>
    </row>
    <row r="389" spans="51:51" ht="12.75" customHeight="1">
      <c r="AY389" s="4"/>
    </row>
    <row r="390" spans="51:51" ht="12.75" customHeight="1">
      <c r="AY390" s="4"/>
    </row>
    <row r="391" spans="51:51" ht="12.75" customHeight="1">
      <c r="AY391" s="4"/>
    </row>
    <row r="392" spans="51:51" ht="12.75" customHeight="1">
      <c r="AY392" s="4"/>
    </row>
    <row r="393" spans="51:51" ht="12.75" customHeight="1">
      <c r="AY393" s="4"/>
    </row>
    <row r="394" spans="51:51" ht="12.75" customHeight="1">
      <c r="AY394" s="4"/>
    </row>
    <row r="395" spans="51:51" ht="12.75" customHeight="1">
      <c r="AY395" s="4"/>
    </row>
    <row r="396" spans="51:51" ht="12.75" customHeight="1">
      <c r="AY396" s="4"/>
    </row>
    <row r="397" spans="51:51" ht="12.75" customHeight="1">
      <c r="AY397" s="4"/>
    </row>
    <row r="398" spans="51:51" ht="12.75" customHeight="1">
      <c r="AY398" s="4"/>
    </row>
    <row r="399" spans="51:51" ht="12.75" customHeight="1">
      <c r="AY399" s="4"/>
    </row>
    <row r="400" spans="51:51" ht="12.75" customHeight="1">
      <c r="AY400" s="4"/>
    </row>
    <row r="401" spans="51:51" ht="12.75" customHeight="1">
      <c r="AY401" s="4"/>
    </row>
    <row r="402" spans="51:51" ht="12.75" customHeight="1">
      <c r="AY402" s="4"/>
    </row>
    <row r="403" spans="51:51" ht="12.75" customHeight="1">
      <c r="AY403" s="4"/>
    </row>
    <row r="404" spans="51:51" ht="12.75" customHeight="1">
      <c r="AY404" s="4"/>
    </row>
    <row r="405" spans="51:51" ht="12.75" customHeight="1">
      <c r="AY405" s="4"/>
    </row>
    <row r="406" spans="51:51" ht="12.75" customHeight="1">
      <c r="AY406" s="4"/>
    </row>
    <row r="407" spans="51:51" ht="12.75" customHeight="1">
      <c r="AY407" s="4"/>
    </row>
    <row r="408" spans="51:51" ht="12.75" customHeight="1">
      <c r="AY408" s="4"/>
    </row>
    <row r="409" spans="51:51" ht="12.75" customHeight="1">
      <c r="AY409" s="4"/>
    </row>
    <row r="410" spans="51:51" ht="12.75" customHeight="1">
      <c r="AY410" s="4"/>
    </row>
    <row r="411" spans="51:51" ht="12.75" customHeight="1">
      <c r="AY411" s="4"/>
    </row>
    <row r="412" spans="51:51" ht="12.75" customHeight="1">
      <c r="AY412" s="4"/>
    </row>
    <row r="413" spans="51:51" ht="12.75" customHeight="1">
      <c r="AY413" s="4"/>
    </row>
    <row r="414" spans="51:51" ht="12.75" customHeight="1">
      <c r="AY414" s="4"/>
    </row>
    <row r="415" spans="51:51" ht="12.75" customHeight="1">
      <c r="AY415" s="4"/>
    </row>
    <row r="416" spans="51:51" ht="12.75" customHeight="1">
      <c r="AY416" s="4"/>
    </row>
    <row r="417" spans="51:51" ht="12.75" customHeight="1">
      <c r="AY417" s="4"/>
    </row>
    <row r="418" spans="51:51" ht="12.75" customHeight="1">
      <c r="AY418" s="4"/>
    </row>
    <row r="419" spans="51:51" ht="12.75" customHeight="1">
      <c r="AY419" s="4"/>
    </row>
    <row r="420" spans="51:51" ht="12.75" customHeight="1">
      <c r="AY420" s="4"/>
    </row>
    <row r="421" spans="51:51" ht="12.75" customHeight="1">
      <c r="AY421" s="4"/>
    </row>
    <row r="422" spans="51:51" ht="12.75" customHeight="1">
      <c r="AY422" s="4"/>
    </row>
    <row r="423" spans="51:51" ht="12.75" customHeight="1">
      <c r="AY423" s="4"/>
    </row>
    <row r="424" spans="51:51" ht="12.75" customHeight="1">
      <c r="AY424" s="4"/>
    </row>
    <row r="425" spans="51:51" ht="12.75" customHeight="1">
      <c r="AY425" s="4"/>
    </row>
    <row r="426" spans="51:51" ht="12.75" customHeight="1">
      <c r="AY426" s="4"/>
    </row>
    <row r="427" spans="51:51" ht="12.75" customHeight="1">
      <c r="AY427" s="4"/>
    </row>
    <row r="428" spans="51:51" ht="12.75" customHeight="1">
      <c r="AY428" s="4"/>
    </row>
    <row r="429" spans="51:51" ht="12.75" customHeight="1">
      <c r="AY429" s="4"/>
    </row>
    <row r="430" spans="51:51" ht="12.75" customHeight="1">
      <c r="AY430" s="4"/>
    </row>
    <row r="431" spans="51:51" ht="12.75" customHeight="1">
      <c r="AY431" s="4"/>
    </row>
    <row r="432" spans="51:51" ht="12.75" customHeight="1">
      <c r="AY432" s="4"/>
    </row>
    <row r="433" spans="51:51" ht="12.75" customHeight="1">
      <c r="AY433" s="4"/>
    </row>
    <row r="434" spans="51:51" ht="12.75" customHeight="1">
      <c r="AY434" s="4"/>
    </row>
    <row r="435" spans="51:51" ht="12.75" customHeight="1">
      <c r="AY435" s="4"/>
    </row>
    <row r="436" spans="51:51" ht="12.75" customHeight="1">
      <c r="AY436" s="4"/>
    </row>
    <row r="437" spans="51:51" ht="12.75" customHeight="1">
      <c r="AY437" s="4"/>
    </row>
    <row r="438" spans="51:51" ht="12.75" customHeight="1">
      <c r="AY438" s="4"/>
    </row>
    <row r="439" spans="51:51" ht="12.75" customHeight="1">
      <c r="AY439" s="4"/>
    </row>
    <row r="440" spans="51:51" ht="12.75" customHeight="1">
      <c r="AY440" s="4"/>
    </row>
    <row r="441" spans="51:51" ht="12.75" customHeight="1">
      <c r="AY441" s="4"/>
    </row>
    <row r="442" spans="51:51" ht="12.75" customHeight="1">
      <c r="AY442" s="4"/>
    </row>
    <row r="443" spans="51:51" ht="12.75" customHeight="1">
      <c r="AY443" s="4"/>
    </row>
    <row r="444" spans="51:51" ht="12.75" customHeight="1">
      <c r="AY444" s="4"/>
    </row>
    <row r="445" spans="51:51" ht="12.75" customHeight="1">
      <c r="AY445" s="4"/>
    </row>
    <row r="446" spans="51:51" ht="12.75" customHeight="1">
      <c r="AY446" s="4"/>
    </row>
    <row r="447" spans="51:51" ht="12.75" customHeight="1">
      <c r="AY447" s="4"/>
    </row>
    <row r="448" spans="51:51" ht="12.75" customHeight="1">
      <c r="AY448" s="4"/>
    </row>
    <row r="449" spans="51:51" ht="12.75" customHeight="1">
      <c r="AY449" s="4"/>
    </row>
    <row r="450" spans="51:51" ht="12.75" customHeight="1">
      <c r="AY450" s="4"/>
    </row>
    <row r="451" spans="51:51" ht="12.75" customHeight="1">
      <c r="AY451" s="4"/>
    </row>
    <row r="452" spans="51:51" ht="12.75" customHeight="1">
      <c r="AY452" s="4"/>
    </row>
    <row r="453" spans="51:51" ht="12.75" customHeight="1">
      <c r="AY453" s="4"/>
    </row>
    <row r="454" spans="51:51" ht="12.75" customHeight="1">
      <c r="AY454" s="4"/>
    </row>
    <row r="455" spans="51:51" ht="12.75" customHeight="1">
      <c r="AY455" s="4"/>
    </row>
    <row r="456" spans="51:51" ht="12.75" customHeight="1">
      <c r="AY456" s="4"/>
    </row>
    <row r="457" spans="51:51" ht="12.75" customHeight="1">
      <c r="AY457" s="4"/>
    </row>
    <row r="458" spans="51:51" ht="12.75" customHeight="1">
      <c r="AY458" s="4"/>
    </row>
    <row r="459" spans="51:51" ht="12.75" customHeight="1">
      <c r="AY459" s="4"/>
    </row>
    <row r="460" spans="51:51" ht="12.75" customHeight="1">
      <c r="AY460" s="4"/>
    </row>
    <row r="461" spans="51:51" ht="12.75" customHeight="1">
      <c r="AY461" s="4"/>
    </row>
    <row r="462" spans="51:51" ht="12.75" customHeight="1">
      <c r="AY462" s="4"/>
    </row>
    <row r="463" spans="51:51" ht="12.75" customHeight="1">
      <c r="AY463" s="4"/>
    </row>
    <row r="464" spans="51:51" ht="12.75" customHeight="1">
      <c r="AY464" s="4"/>
    </row>
    <row r="465" spans="51:51" ht="12.75" customHeight="1">
      <c r="AY465" s="4"/>
    </row>
    <row r="466" spans="51:51" ht="12.75" customHeight="1">
      <c r="AY466" s="4"/>
    </row>
    <row r="467" spans="51:51" ht="12.75" customHeight="1">
      <c r="AY467" s="4"/>
    </row>
    <row r="468" spans="51:51" ht="12.75" customHeight="1">
      <c r="AY468" s="4"/>
    </row>
    <row r="469" spans="51:51" ht="12.75" customHeight="1">
      <c r="AY469" s="4"/>
    </row>
    <row r="470" spans="51:51" ht="12.75" customHeight="1">
      <c r="AY470" s="4"/>
    </row>
    <row r="471" spans="51:51" ht="12.75" customHeight="1">
      <c r="AY471" s="4"/>
    </row>
    <row r="472" spans="51:51" ht="12.75" customHeight="1">
      <c r="AY472" s="4"/>
    </row>
    <row r="473" spans="51:51" ht="12.75" customHeight="1">
      <c r="AY473" s="4"/>
    </row>
    <row r="474" spans="51:51" ht="12.75" customHeight="1">
      <c r="AY474" s="4"/>
    </row>
    <row r="475" spans="51:51" ht="12.75" customHeight="1">
      <c r="AY475" s="4"/>
    </row>
    <row r="476" spans="51:51" ht="12.75" customHeight="1">
      <c r="AY476" s="4"/>
    </row>
    <row r="477" spans="51:51" ht="12.75" customHeight="1">
      <c r="AY477" s="4"/>
    </row>
    <row r="478" spans="51:51" ht="12.75" customHeight="1">
      <c r="AY478" s="4"/>
    </row>
    <row r="479" spans="51:51" ht="12.75" customHeight="1">
      <c r="AY479" s="4"/>
    </row>
    <row r="480" spans="51:51" ht="12.75" customHeight="1">
      <c r="AY480" s="4"/>
    </row>
    <row r="481" spans="51:51" ht="12.75" customHeight="1">
      <c r="AY481" s="4"/>
    </row>
    <row r="482" spans="51:51" ht="12.75" customHeight="1">
      <c r="AY482" s="4"/>
    </row>
    <row r="483" spans="51:51" ht="12.75" customHeight="1">
      <c r="AY483" s="4"/>
    </row>
    <row r="484" spans="51:51" ht="12.75" customHeight="1">
      <c r="AY484" s="4"/>
    </row>
    <row r="485" spans="51:51" ht="12.75" customHeight="1">
      <c r="AY485" s="4"/>
    </row>
    <row r="486" spans="51:51" ht="12.75" customHeight="1">
      <c r="AY486" s="4"/>
    </row>
    <row r="487" spans="51:51" ht="12.75" customHeight="1">
      <c r="AY487" s="4"/>
    </row>
    <row r="488" spans="51:51" ht="12.75" customHeight="1">
      <c r="AY488" s="4"/>
    </row>
    <row r="489" spans="51:51" ht="12.75" customHeight="1">
      <c r="AY489" s="4"/>
    </row>
    <row r="490" spans="51:51" ht="12.75" customHeight="1">
      <c r="AY490" s="4"/>
    </row>
    <row r="491" spans="51:51" ht="12.75" customHeight="1">
      <c r="AY491" s="4"/>
    </row>
    <row r="492" spans="51:51" ht="12.75" customHeight="1">
      <c r="AY492" s="4"/>
    </row>
    <row r="493" spans="51:51" ht="12.75" customHeight="1">
      <c r="AY493" s="4"/>
    </row>
    <row r="494" spans="51:51" ht="12.75" customHeight="1">
      <c r="AY494" s="4"/>
    </row>
    <row r="495" spans="51:51" ht="12.75" customHeight="1">
      <c r="AY495" s="4"/>
    </row>
    <row r="496" spans="51:51" ht="12.75" customHeight="1">
      <c r="AY496" s="4"/>
    </row>
    <row r="497" spans="51:51" ht="12.75" customHeight="1">
      <c r="AY497" s="4"/>
    </row>
    <row r="498" spans="51:51" ht="12.75" customHeight="1">
      <c r="AY498" s="4"/>
    </row>
    <row r="499" spans="51:51" ht="12.75" customHeight="1">
      <c r="AY499" s="4"/>
    </row>
    <row r="500" spans="51:51" ht="12.75" customHeight="1">
      <c r="AY500" s="4"/>
    </row>
    <row r="501" spans="51:51" ht="12.75" customHeight="1">
      <c r="AY501" s="4"/>
    </row>
    <row r="502" spans="51:51" ht="12.75" customHeight="1">
      <c r="AY502" s="4"/>
    </row>
    <row r="503" spans="51:51" ht="12.75" customHeight="1">
      <c r="AY503" s="4"/>
    </row>
    <row r="504" spans="51:51" ht="12.75" customHeight="1">
      <c r="AY504" s="4"/>
    </row>
    <row r="505" spans="51:51" ht="12.75" customHeight="1">
      <c r="AY505" s="4"/>
    </row>
    <row r="506" spans="51:51" ht="12.75" customHeight="1">
      <c r="AY506" s="4"/>
    </row>
    <row r="507" spans="51:51" ht="12.75" customHeight="1">
      <c r="AY507" s="4"/>
    </row>
    <row r="508" spans="51:51" ht="12.75" customHeight="1">
      <c r="AY508" s="4"/>
    </row>
    <row r="509" spans="51:51" ht="12.75" customHeight="1">
      <c r="AY509" s="4"/>
    </row>
    <row r="510" spans="51:51" ht="12.75" customHeight="1">
      <c r="AY510" s="4"/>
    </row>
    <row r="511" spans="51:51" ht="12.75" customHeight="1">
      <c r="AY511" s="4"/>
    </row>
    <row r="512" spans="51:51" ht="12.75" customHeight="1">
      <c r="AY512" s="4"/>
    </row>
    <row r="513" spans="51:51" ht="12.75" customHeight="1">
      <c r="AY513" s="4"/>
    </row>
    <row r="514" spans="51:51" ht="12.75" customHeight="1">
      <c r="AY514" s="4"/>
    </row>
    <row r="515" spans="51:51" ht="12.75" customHeight="1">
      <c r="AY515" s="4"/>
    </row>
    <row r="516" spans="51:51" ht="12.75" customHeight="1">
      <c r="AY516" s="4"/>
    </row>
    <row r="517" spans="51:51" ht="12.75" customHeight="1">
      <c r="AY517" s="4"/>
    </row>
    <row r="518" spans="51:51" ht="12.75" customHeight="1">
      <c r="AY518" s="4"/>
    </row>
    <row r="519" spans="51:51" ht="12.75" customHeight="1">
      <c r="AY519" s="4"/>
    </row>
    <row r="520" spans="51:51" ht="12.75" customHeight="1">
      <c r="AY520" s="4"/>
    </row>
    <row r="521" spans="51:51" ht="12.75" customHeight="1">
      <c r="AY521" s="4"/>
    </row>
    <row r="522" spans="51:51" ht="12.75" customHeight="1">
      <c r="AY522" s="4"/>
    </row>
    <row r="523" spans="51:51" ht="12.75" customHeight="1">
      <c r="AY523" s="4"/>
    </row>
    <row r="524" spans="51:51" ht="12.75" customHeight="1">
      <c r="AY524" s="4"/>
    </row>
    <row r="525" spans="51:51" ht="12.75" customHeight="1">
      <c r="AY525" s="4"/>
    </row>
    <row r="526" spans="51:51" ht="12.75" customHeight="1">
      <c r="AY526" s="4"/>
    </row>
    <row r="527" spans="51:51" ht="12.75" customHeight="1">
      <c r="AY527" s="4"/>
    </row>
    <row r="528" spans="51:51" ht="12.75" customHeight="1">
      <c r="AY528" s="4"/>
    </row>
    <row r="529" spans="51:51" ht="12.75" customHeight="1">
      <c r="AY529" s="4"/>
    </row>
    <row r="530" spans="51:51" ht="12.75" customHeight="1">
      <c r="AY530" s="4"/>
    </row>
    <row r="531" spans="51:51" ht="12.75" customHeight="1">
      <c r="AY531" s="4"/>
    </row>
    <row r="532" spans="51:51" ht="12.75" customHeight="1">
      <c r="AY532" s="4"/>
    </row>
    <row r="533" spans="51:51" ht="12.75" customHeight="1">
      <c r="AY533" s="4"/>
    </row>
    <row r="534" spans="51:51" ht="12.75" customHeight="1">
      <c r="AY534" s="4"/>
    </row>
    <row r="535" spans="51:51" ht="12.75" customHeight="1">
      <c r="AY535" s="4"/>
    </row>
    <row r="536" spans="51:51" ht="12.75" customHeight="1">
      <c r="AY536" s="4"/>
    </row>
    <row r="537" spans="51:51" ht="12.75" customHeight="1">
      <c r="AY537" s="4"/>
    </row>
    <row r="538" spans="51:51" ht="12.75" customHeight="1">
      <c r="AY538" s="4"/>
    </row>
    <row r="539" spans="51:51" ht="12.75" customHeight="1">
      <c r="AY539" s="4"/>
    </row>
    <row r="540" spans="51:51" ht="12.75" customHeight="1">
      <c r="AY540" s="4"/>
    </row>
    <row r="541" spans="51:51" ht="12.75" customHeight="1">
      <c r="AY541" s="4"/>
    </row>
    <row r="542" spans="51:51" ht="12.75" customHeight="1">
      <c r="AY542" s="4"/>
    </row>
    <row r="543" spans="51:51" ht="12.75" customHeight="1">
      <c r="AY543" s="4"/>
    </row>
    <row r="544" spans="51:51" ht="12.75" customHeight="1">
      <c r="AY544" s="4"/>
    </row>
    <row r="545" spans="51:51" ht="12.75" customHeight="1">
      <c r="AY545" s="4"/>
    </row>
    <row r="546" spans="51:51" ht="12.75" customHeight="1">
      <c r="AY546" s="4"/>
    </row>
    <row r="547" spans="51:51" ht="12.75" customHeight="1">
      <c r="AY547" s="4"/>
    </row>
    <row r="548" spans="51:51" ht="12.75" customHeight="1">
      <c r="AY548" s="4"/>
    </row>
    <row r="549" spans="51:51" ht="12.75" customHeight="1">
      <c r="AY549" s="4"/>
    </row>
    <row r="550" spans="51:51" ht="12.75" customHeight="1">
      <c r="AY550" s="4"/>
    </row>
    <row r="551" spans="51:51" ht="12.75" customHeight="1">
      <c r="AY551" s="4"/>
    </row>
    <row r="552" spans="51:51" ht="12.75" customHeight="1">
      <c r="AY552" s="4"/>
    </row>
    <row r="553" spans="51:51" ht="12.75" customHeight="1">
      <c r="AY553" s="4"/>
    </row>
    <row r="554" spans="51:51" ht="12.75" customHeight="1">
      <c r="AY554" s="4"/>
    </row>
    <row r="555" spans="51:51" ht="12.75" customHeight="1">
      <c r="AY555" s="4"/>
    </row>
    <row r="556" spans="51:51" ht="12.75" customHeight="1">
      <c r="AY556" s="4"/>
    </row>
    <row r="557" spans="51:51" ht="12.75" customHeight="1">
      <c r="AY557" s="4"/>
    </row>
    <row r="558" spans="51:51" ht="12.75" customHeight="1">
      <c r="AY558" s="4"/>
    </row>
    <row r="559" spans="51:51" ht="12.75" customHeight="1">
      <c r="AY559" s="4"/>
    </row>
    <row r="560" spans="51:51" ht="12.75" customHeight="1">
      <c r="AY560" s="4"/>
    </row>
    <row r="561" spans="51:51" ht="12.75" customHeight="1">
      <c r="AY561" s="4"/>
    </row>
    <row r="562" spans="51:51" ht="12.75" customHeight="1">
      <c r="AY562" s="4"/>
    </row>
    <row r="563" spans="51:51" ht="12.75" customHeight="1">
      <c r="AY563" s="4"/>
    </row>
    <row r="564" spans="51:51" ht="12.75" customHeight="1">
      <c r="AY564" s="4"/>
    </row>
    <row r="565" spans="51:51" ht="12.75" customHeight="1">
      <c r="AY565" s="4"/>
    </row>
    <row r="566" spans="51:51" ht="12.75" customHeight="1">
      <c r="AY566" s="4"/>
    </row>
    <row r="567" spans="51:51" ht="12.75" customHeight="1">
      <c r="AY567" s="4"/>
    </row>
    <row r="568" spans="51:51" ht="12.75" customHeight="1">
      <c r="AY568" s="4"/>
    </row>
    <row r="569" spans="51:51" ht="12.75" customHeight="1">
      <c r="AY569" s="4"/>
    </row>
    <row r="570" spans="51:51" ht="12.75" customHeight="1">
      <c r="AY570" s="4"/>
    </row>
    <row r="571" spans="51:51" ht="12.75" customHeight="1">
      <c r="AY571" s="4"/>
    </row>
    <row r="572" spans="51:51" ht="12.75" customHeight="1">
      <c r="AY572" s="4"/>
    </row>
    <row r="573" spans="51:51" ht="12.75" customHeight="1">
      <c r="AY573" s="4"/>
    </row>
    <row r="574" spans="51:51" ht="12.75" customHeight="1">
      <c r="AY574" s="4"/>
    </row>
    <row r="575" spans="51:51" ht="12.75" customHeight="1">
      <c r="AY575" s="4"/>
    </row>
    <row r="576" spans="51:51" ht="12.75" customHeight="1">
      <c r="AY576" s="4"/>
    </row>
    <row r="577" spans="51:51" ht="12.75" customHeight="1">
      <c r="AY577" s="4"/>
    </row>
    <row r="578" spans="51:51" ht="12.75" customHeight="1">
      <c r="AY578" s="4"/>
    </row>
    <row r="579" spans="51:51" ht="12.75" customHeight="1">
      <c r="AY579" s="4"/>
    </row>
    <row r="580" spans="51:51" ht="12.75" customHeight="1">
      <c r="AY580" s="4"/>
    </row>
    <row r="581" spans="51:51" ht="12.75" customHeight="1">
      <c r="AY581" s="4"/>
    </row>
    <row r="582" spans="51:51" ht="12.75" customHeight="1">
      <c r="AY582" s="4"/>
    </row>
    <row r="583" spans="51:51" ht="12.75" customHeight="1">
      <c r="AY583" s="4"/>
    </row>
    <row r="584" spans="51:51" ht="12.75" customHeight="1">
      <c r="AY584" s="4"/>
    </row>
    <row r="585" spans="51:51" ht="12.75" customHeight="1">
      <c r="AY585" s="4"/>
    </row>
    <row r="586" spans="51:51" ht="12.75" customHeight="1">
      <c r="AY586" s="4"/>
    </row>
    <row r="587" spans="51:51" ht="12.75" customHeight="1">
      <c r="AY587" s="4"/>
    </row>
    <row r="588" spans="51:51" ht="12.75" customHeight="1">
      <c r="AY588" s="4"/>
    </row>
    <row r="589" spans="51:51" ht="12.75" customHeight="1">
      <c r="AY589" s="4"/>
    </row>
    <row r="590" spans="51:51" ht="12.75" customHeight="1">
      <c r="AY590" s="4"/>
    </row>
    <row r="591" spans="51:51" ht="12.75" customHeight="1">
      <c r="AY591" s="4"/>
    </row>
    <row r="592" spans="51:51" ht="12.75" customHeight="1">
      <c r="AY592" s="4"/>
    </row>
    <row r="593" spans="51:51" ht="12.75" customHeight="1">
      <c r="AY593" s="4"/>
    </row>
    <row r="594" spans="51:51" ht="12.75" customHeight="1">
      <c r="AY594" s="4"/>
    </row>
    <row r="595" spans="51:51" ht="12.75" customHeight="1">
      <c r="AY595" s="4"/>
    </row>
    <row r="596" spans="51:51" ht="12.75" customHeight="1">
      <c r="AY596" s="4"/>
    </row>
    <row r="597" spans="51:51" ht="12.75" customHeight="1">
      <c r="AY597" s="4"/>
    </row>
    <row r="598" spans="51:51" ht="12.75" customHeight="1">
      <c r="AY598" s="4"/>
    </row>
    <row r="599" spans="51:51" ht="12.75" customHeight="1">
      <c r="AY599" s="4"/>
    </row>
    <row r="600" spans="51:51" ht="12.75" customHeight="1">
      <c r="AY600" s="4"/>
    </row>
    <row r="601" spans="51:51" ht="12.75" customHeight="1">
      <c r="AY601" s="4"/>
    </row>
    <row r="602" spans="51:51" ht="12.75" customHeight="1">
      <c r="AY602" s="4"/>
    </row>
    <row r="603" spans="51:51" ht="12.75" customHeight="1">
      <c r="AY603" s="4"/>
    </row>
    <row r="604" spans="51:51" ht="12.75" customHeight="1">
      <c r="AY604" s="4"/>
    </row>
    <row r="605" spans="51:51" ht="12.75" customHeight="1">
      <c r="AY605" s="4"/>
    </row>
    <row r="606" spans="51:51" ht="12.75" customHeight="1">
      <c r="AY606" s="4"/>
    </row>
    <row r="607" spans="51:51" ht="12.75" customHeight="1">
      <c r="AY607" s="4"/>
    </row>
    <row r="608" spans="51:51" ht="12.75" customHeight="1">
      <c r="AY608" s="4"/>
    </row>
    <row r="609" spans="51:51" ht="12.75" customHeight="1">
      <c r="AY609" s="4"/>
    </row>
    <row r="610" spans="51:51" ht="12.75" customHeight="1">
      <c r="AY610" s="4"/>
    </row>
    <row r="611" spans="51:51" ht="12.75" customHeight="1">
      <c r="AY611" s="4"/>
    </row>
    <row r="612" spans="51:51" ht="12.75" customHeight="1">
      <c r="AY612" s="4"/>
    </row>
    <row r="613" spans="51:51" ht="12.75" customHeight="1">
      <c r="AY613" s="4"/>
    </row>
    <row r="614" spans="51:51" ht="12.75" customHeight="1">
      <c r="AY614" s="4"/>
    </row>
    <row r="615" spans="51:51" ht="12.75" customHeight="1">
      <c r="AY615" s="4"/>
    </row>
    <row r="616" spans="51:51" ht="12.75" customHeight="1">
      <c r="AY616" s="4"/>
    </row>
    <row r="617" spans="51:51" ht="12.75" customHeight="1">
      <c r="AY617" s="4"/>
    </row>
    <row r="618" spans="51:51" ht="12.75" customHeight="1">
      <c r="AY618" s="4"/>
    </row>
    <row r="619" spans="51:51" ht="12.75" customHeight="1">
      <c r="AY619" s="4"/>
    </row>
    <row r="620" spans="51:51" ht="12.75" customHeight="1">
      <c r="AY620" s="4"/>
    </row>
    <row r="621" spans="51:51" ht="12.75" customHeight="1">
      <c r="AY621" s="4"/>
    </row>
    <row r="622" spans="51:51" ht="12.75" customHeight="1">
      <c r="AY622" s="4"/>
    </row>
    <row r="623" spans="51:51" ht="12.75" customHeight="1">
      <c r="AY623" s="4"/>
    </row>
    <row r="624" spans="51:51" ht="12.75" customHeight="1">
      <c r="AY624" s="4"/>
    </row>
    <row r="625" spans="51:51" ht="12.75" customHeight="1">
      <c r="AY625" s="4"/>
    </row>
    <row r="626" spans="51:51" ht="12.75" customHeight="1">
      <c r="AY626" s="4"/>
    </row>
    <row r="627" spans="51:51" ht="12.75" customHeight="1">
      <c r="AY627" s="4"/>
    </row>
    <row r="628" spans="51:51" ht="12.75" customHeight="1">
      <c r="AY628" s="4"/>
    </row>
    <row r="629" spans="51:51" ht="12.75" customHeight="1">
      <c r="AY629" s="4"/>
    </row>
    <row r="630" spans="51:51" ht="12.75" customHeight="1">
      <c r="AY630" s="4"/>
    </row>
    <row r="631" spans="51:51" ht="12.75" customHeight="1">
      <c r="AY631" s="4"/>
    </row>
    <row r="632" spans="51:51" ht="12.75" customHeight="1">
      <c r="AY632" s="4"/>
    </row>
    <row r="633" spans="51:51" ht="12.75" customHeight="1">
      <c r="AY633" s="4"/>
    </row>
    <row r="634" spans="51:51" ht="12.75" customHeight="1">
      <c r="AY634" s="4"/>
    </row>
    <row r="635" spans="51:51" ht="12.75" customHeight="1">
      <c r="AY635" s="4"/>
    </row>
    <row r="636" spans="51:51" ht="12.75" customHeight="1">
      <c r="AY636" s="4"/>
    </row>
    <row r="637" spans="51:51" ht="12.75" customHeight="1">
      <c r="AY637" s="4"/>
    </row>
    <row r="638" spans="51:51" ht="12.75" customHeight="1">
      <c r="AY638" s="4"/>
    </row>
    <row r="639" spans="51:51" ht="12.75" customHeight="1">
      <c r="AY639" s="4"/>
    </row>
    <row r="640" spans="51:51" ht="12.75" customHeight="1">
      <c r="AY640" s="4"/>
    </row>
    <row r="641" spans="51:51" ht="12.75" customHeight="1">
      <c r="AY641" s="4"/>
    </row>
    <row r="642" spans="51:51" ht="12.75" customHeight="1">
      <c r="AY642" s="4"/>
    </row>
    <row r="643" spans="51:51" ht="12.75" customHeight="1">
      <c r="AY643" s="4"/>
    </row>
    <row r="644" spans="51:51" ht="12.75" customHeight="1">
      <c r="AY644" s="4"/>
    </row>
    <row r="645" spans="51:51" ht="12.75" customHeight="1">
      <c r="AY645" s="4"/>
    </row>
    <row r="646" spans="51:51" ht="12.75" customHeight="1">
      <c r="AY646" s="4"/>
    </row>
    <row r="647" spans="51:51" ht="12.75" customHeight="1">
      <c r="AY647" s="4"/>
    </row>
    <row r="648" spans="51:51" ht="12.75" customHeight="1">
      <c r="AY648" s="4"/>
    </row>
    <row r="649" spans="51:51" ht="12.75" customHeight="1">
      <c r="AY649" s="4"/>
    </row>
    <row r="650" spans="51:51" ht="12.75" customHeight="1">
      <c r="AY650" s="4"/>
    </row>
    <row r="651" spans="51:51" ht="12.75" customHeight="1">
      <c r="AY651" s="4"/>
    </row>
    <row r="652" spans="51:51" ht="12.75" customHeight="1">
      <c r="AY652" s="4"/>
    </row>
    <row r="653" spans="51:51" ht="12.75" customHeight="1">
      <c r="AY653" s="4"/>
    </row>
    <row r="654" spans="51:51" ht="12.75" customHeight="1">
      <c r="AY654" s="4"/>
    </row>
    <row r="655" spans="51:51" ht="12.75" customHeight="1">
      <c r="AY655" s="4"/>
    </row>
    <row r="656" spans="51:51" ht="12.75" customHeight="1">
      <c r="AY656" s="4"/>
    </row>
    <row r="657" spans="51:51" ht="12.75" customHeight="1">
      <c r="AY657" s="4"/>
    </row>
    <row r="658" spans="51:51" ht="12.75" customHeight="1">
      <c r="AY658" s="4"/>
    </row>
    <row r="659" spans="51:51" ht="12.75" customHeight="1">
      <c r="AY659" s="4"/>
    </row>
    <row r="660" spans="51:51" ht="12.75" customHeight="1">
      <c r="AY660" s="4"/>
    </row>
    <row r="661" spans="51:51" ht="12.75" customHeight="1">
      <c r="AY661" s="4"/>
    </row>
    <row r="662" spans="51:51" ht="12.75" customHeight="1">
      <c r="AY662" s="4"/>
    </row>
    <row r="663" spans="51:51" ht="12.75" customHeight="1">
      <c r="AY663" s="4"/>
    </row>
    <row r="664" spans="51:51" ht="12.75" customHeight="1">
      <c r="AY664" s="4"/>
    </row>
    <row r="665" spans="51:51" ht="12.75" customHeight="1">
      <c r="AY665" s="4"/>
    </row>
    <row r="666" spans="51:51" ht="12.75" customHeight="1">
      <c r="AY666" s="4"/>
    </row>
    <row r="667" spans="51:51" ht="12.75" customHeight="1">
      <c r="AY667" s="4"/>
    </row>
    <row r="668" spans="51:51" ht="12.75" customHeight="1">
      <c r="AY668" s="4"/>
    </row>
    <row r="669" spans="51:51" ht="12.75" customHeight="1">
      <c r="AY669" s="4"/>
    </row>
    <row r="670" spans="51:51" ht="12.75" customHeight="1">
      <c r="AY670" s="4"/>
    </row>
    <row r="671" spans="51:51" ht="12.75" customHeight="1">
      <c r="AY671" s="4"/>
    </row>
    <row r="672" spans="51:51" ht="12.75" customHeight="1">
      <c r="AY672" s="4"/>
    </row>
    <row r="673" spans="51:51" ht="12.75" customHeight="1">
      <c r="AY673" s="4"/>
    </row>
    <row r="674" spans="51:51" ht="12.75" customHeight="1">
      <c r="AY674" s="4"/>
    </row>
    <row r="675" spans="51:51" ht="12.75" customHeight="1">
      <c r="AY675" s="4"/>
    </row>
    <row r="676" spans="51:51" ht="12.75" customHeight="1">
      <c r="AY676" s="4"/>
    </row>
    <row r="677" spans="51:51" ht="12.75" customHeight="1">
      <c r="AY677" s="4"/>
    </row>
    <row r="678" spans="51:51" ht="12.75" customHeight="1">
      <c r="AY678" s="4"/>
    </row>
    <row r="679" spans="51:51" ht="12.75" customHeight="1">
      <c r="AY679" s="4"/>
    </row>
    <row r="680" spans="51:51" ht="12.75" customHeight="1">
      <c r="AY680" s="4"/>
    </row>
    <row r="681" spans="51:51" ht="12.75" customHeight="1">
      <c r="AY681" s="4"/>
    </row>
    <row r="682" spans="51:51" ht="12.75" customHeight="1">
      <c r="AY682" s="4"/>
    </row>
    <row r="683" spans="51:51" ht="12.75" customHeight="1">
      <c r="AY683" s="4"/>
    </row>
    <row r="684" spans="51:51" ht="12.75" customHeight="1">
      <c r="AY684" s="4"/>
    </row>
    <row r="685" spans="51:51" ht="12.75" customHeight="1">
      <c r="AY685" s="4"/>
    </row>
    <row r="686" spans="51:51" ht="12.75" customHeight="1">
      <c r="AY686" s="4"/>
    </row>
    <row r="687" spans="51:51" ht="12.75" customHeight="1">
      <c r="AY687" s="4"/>
    </row>
    <row r="688" spans="51:51" ht="12.75" customHeight="1">
      <c r="AY688" s="4"/>
    </row>
    <row r="689" spans="51:51" ht="12.75" customHeight="1">
      <c r="AY689" s="4"/>
    </row>
    <row r="690" spans="51:51" ht="12.75" customHeight="1">
      <c r="AY690" s="4"/>
    </row>
    <row r="691" spans="51:51" ht="12.75" customHeight="1">
      <c r="AY691" s="4"/>
    </row>
    <row r="692" spans="51:51" ht="12.75" customHeight="1">
      <c r="AY692" s="4"/>
    </row>
    <row r="693" spans="51:51" ht="12.75" customHeight="1">
      <c r="AY693" s="4"/>
    </row>
    <row r="694" spans="51:51" ht="12.75" customHeight="1">
      <c r="AY694" s="4"/>
    </row>
    <row r="695" spans="51:51" ht="12.75" customHeight="1">
      <c r="AY695" s="4"/>
    </row>
    <row r="696" spans="51:51" ht="12.75" customHeight="1">
      <c r="AY696" s="4"/>
    </row>
    <row r="697" spans="51:51" ht="12.75" customHeight="1">
      <c r="AY697" s="4"/>
    </row>
    <row r="698" spans="51:51" ht="12.75" customHeight="1">
      <c r="AY698" s="4"/>
    </row>
    <row r="699" spans="51:51" ht="12.75" customHeight="1">
      <c r="AY699" s="4"/>
    </row>
    <row r="700" spans="51:51" ht="12.75" customHeight="1">
      <c r="AY700" s="4"/>
    </row>
    <row r="701" spans="51:51" ht="12.75" customHeight="1">
      <c r="AY701" s="4"/>
    </row>
    <row r="702" spans="51:51" ht="12.75" customHeight="1">
      <c r="AY702" s="4"/>
    </row>
    <row r="703" spans="51:51" ht="12.75" customHeight="1">
      <c r="AY703" s="4"/>
    </row>
    <row r="704" spans="51:51" ht="12.75" customHeight="1">
      <c r="AY704" s="4"/>
    </row>
    <row r="705" spans="51:51" ht="12.75" customHeight="1">
      <c r="AY705" s="4"/>
    </row>
    <row r="706" spans="51:51" ht="12.75" customHeight="1">
      <c r="AY706" s="4"/>
    </row>
    <row r="707" spans="51:51" ht="12.75" customHeight="1">
      <c r="AY707" s="4"/>
    </row>
    <row r="708" spans="51:51" ht="12.75" customHeight="1">
      <c r="AY708" s="4"/>
    </row>
    <row r="709" spans="51:51" ht="12.75" customHeight="1">
      <c r="AY709" s="4"/>
    </row>
    <row r="710" spans="51:51" ht="12.75" customHeight="1">
      <c r="AY710" s="4"/>
    </row>
    <row r="711" spans="51:51" ht="12.75" customHeight="1">
      <c r="AY711" s="4"/>
    </row>
    <row r="712" spans="51:51" ht="12.75" customHeight="1">
      <c r="AY712" s="4"/>
    </row>
    <row r="713" spans="51:51" ht="12.75" customHeight="1">
      <c r="AY713" s="4"/>
    </row>
    <row r="714" spans="51:51" ht="12.75" customHeight="1">
      <c r="AY714" s="4"/>
    </row>
    <row r="715" spans="51:51" ht="12.75" customHeight="1">
      <c r="AY715" s="4"/>
    </row>
    <row r="716" spans="51:51" ht="12.75" customHeight="1">
      <c r="AY716" s="4"/>
    </row>
    <row r="717" spans="51:51" ht="12.75" customHeight="1">
      <c r="AY717" s="4"/>
    </row>
    <row r="718" spans="51:51" ht="12.75" customHeight="1">
      <c r="AY718" s="4"/>
    </row>
    <row r="719" spans="51:51" ht="12.75" customHeight="1">
      <c r="AY719" s="4"/>
    </row>
    <row r="720" spans="51:51" ht="12.75" customHeight="1">
      <c r="AY720" s="4"/>
    </row>
    <row r="721" spans="51:51" ht="12.75" customHeight="1">
      <c r="AY721" s="4"/>
    </row>
    <row r="722" spans="51:51" ht="12.75" customHeight="1">
      <c r="AY722" s="4"/>
    </row>
    <row r="723" spans="51:51" ht="12.75" customHeight="1">
      <c r="AY723" s="4"/>
    </row>
    <row r="724" spans="51:51" ht="12.75" customHeight="1">
      <c r="AY724" s="4"/>
    </row>
    <row r="725" spans="51:51" ht="12.75" customHeight="1">
      <c r="AY725" s="4"/>
    </row>
    <row r="726" spans="51:51" ht="12.75" customHeight="1">
      <c r="AY726" s="4"/>
    </row>
    <row r="727" spans="51:51" ht="12.75" customHeight="1">
      <c r="AY727" s="4"/>
    </row>
    <row r="728" spans="51:51" ht="12.75" customHeight="1">
      <c r="AY728" s="4"/>
    </row>
    <row r="729" spans="51:51" ht="12.75" customHeight="1">
      <c r="AY729" s="4"/>
    </row>
    <row r="730" spans="51:51" ht="12.75" customHeight="1">
      <c r="AY730" s="4"/>
    </row>
    <row r="731" spans="51:51" ht="12.75" customHeight="1">
      <c r="AY731" s="4"/>
    </row>
    <row r="732" spans="51:51" ht="12.75" customHeight="1">
      <c r="AY732" s="4"/>
    </row>
    <row r="733" spans="51:51" ht="12.75" customHeight="1">
      <c r="AY733" s="4"/>
    </row>
    <row r="734" spans="51:51" ht="12.75" customHeight="1">
      <c r="AY734" s="4"/>
    </row>
    <row r="735" spans="51:51" ht="12.75" customHeight="1">
      <c r="AY735" s="4"/>
    </row>
    <row r="736" spans="51:51" ht="12.75" customHeight="1">
      <c r="AY736" s="4"/>
    </row>
    <row r="737" spans="51:51" ht="12.75" customHeight="1">
      <c r="AY737" s="4"/>
    </row>
    <row r="738" spans="51:51" ht="12.75" customHeight="1">
      <c r="AY738" s="4"/>
    </row>
    <row r="739" spans="51:51" ht="12.75" customHeight="1">
      <c r="AY739" s="4"/>
    </row>
    <row r="740" spans="51:51" ht="12.75" customHeight="1">
      <c r="AY740" s="4"/>
    </row>
    <row r="741" spans="51:51" ht="12.75" customHeight="1">
      <c r="AY741" s="4"/>
    </row>
    <row r="742" spans="51:51" ht="12.75" customHeight="1">
      <c r="AY742" s="4"/>
    </row>
    <row r="743" spans="51:51" ht="12.75" customHeight="1">
      <c r="AY743" s="4"/>
    </row>
    <row r="744" spans="51:51" ht="12.75" customHeight="1">
      <c r="AY744" s="4"/>
    </row>
    <row r="745" spans="51:51" ht="12.75" customHeight="1">
      <c r="AY745" s="4"/>
    </row>
    <row r="746" spans="51:51" ht="12.75" customHeight="1">
      <c r="AY746" s="4"/>
    </row>
    <row r="747" spans="51:51" ht="12.75" customHeight="1">
      <c r="AY747" s="4"/>
    </row>
    <row r="748" spans="51:51" ht="12.75" customHeight="1">
      <c r="AY748" s="4"/>
    </row>
    <row r="749" spans="51:51" ht="12.75" customHeight="1">
      <c r="AY749" s="4"/>
    </row>
    <row r="750" spans="51:51" ht="12.75" customHeight="1">
      <c r="AY750" s="4"/>
    </row>
    <row r="751" spans="51:51" ht="12.75" customHeight="1">
      <c r="AY751" s="4"/>
    </row>
    <row r="752" spans="51:51" ht="12.75" customHeight="1">
      <c r="AY752" s="4"/>
    </row>
    <row r="753" spans="51:51" ht="12.75" customHeight="1">
      <c r="AY753" s="4"/>
    </row>
    <row r="754" spans="51:51" ht="12.75" customHeight="1">
      <c r="AY754" s="4"/>
    </row>
    <row r="755" spans="51:51" ht="12.75" customHeight="1">
      <c r="AY755" s="4"/>
    </row>
    <row r="756" spans="51:51" ht="12.75" customHeight="1">
      <c r="AY756" s="4"/>
    </row>
    <row r="757" spans="51:51" ht="12.75" customHeight="1">
      <c r="AY757" s="4"/>
    </row>
    <row r="758" spans="51:51" ht="12.75" customHeight="1">
      <c r="AY758" s="4"/>
    </row>
    <row r="759" spans="51:51" ht="12.75" customHeight="1">
      <c r="AY759" s="4"/>
    </row>
    <row r="760" spans="51:51" ht="12.75" customHeight="1">
      <c r="AY760" s="4"/>
    </row>
    <row r="761" spans="51:51" ht="12.75" customHeight="1">
      <c r="AY761" s="4"/>
    </row>
    <row r="762" spans="51:51" ht="12.75" customHeight="1">
      <c r="AY762" s="4"/>
    </row>
    <row r="763" spans="51:51" ht="12.75" customHeight="1">
      <c r="AY763" s="4"/>
    </row>
    <row r="764" spans="51:51" ht="12.75" customHeight="1">
      <c r="AY764" s="4"/>
    </row>
    <row r="765" spans="51:51" ht="12.75" customHeight="1">
      <c r="AY765" s="4"/>
    </row>
    <row r="766" spans="51:51" ht="12.75" customHeight="1">
      <c r="AY766" s="4"/>
    </row>
    <row r="767" spans="51:51" ht="12.75" customHeight="1">
      <c r="AY767" s="4"/>
    </row>
    <row r="768" spans="51:51" ht="12.75" customHeight="1">
      <c r="AY768" s="4"/>
    </row>
    <row r="769" spans="51:51" ht="12.75" customHeight="1">
      <c r="AY769" s="4"/>
    </row>
    <row r="770" spans="51:51" ht="12.75" customHeight="1">
      <c r="AY770" s="4"/>
    </row>
    <row r="771" spans="51:51" ht="12.75" customHeight="1">
      <c r="AY771" s="4"/>
    </row>
    <row r="772" spans="51:51" ht="12.75" customHeight="1">
      <c r="AY772" s="4"/>
    </row>
    <row r="773" spans="51:51" ht="12.75" customHeight="1">
      <c r="AY773" s="4"/>
    </row>
    <row r="774" spans="51:51" ht="12.75" customHeight="1">
      <c r="AY774" s="4"/>
    </row>
    <row r="775" spans="51:51" ht="12.75" customHeight="1">
      <c r="AY775" s="4"/>
    </row>
    <row r="776" spans="51:51" ht="12.75" customHeight="1">
      <c r="AY776" s="4"/>
    </row>
    <row r="777" spans="51:51" ht="12.75" customHeight="1">
      <c r="AY777" s="4"/>
    </row>
    <row r="778" spans="51:51" ht="12.75" customHeight="1">
      <c r="AY778" s="4"/>
    </row>
    <row r="779" spans="51:51" ht="12.75" customHeight="1">
      <c r="AY779" s="4"/>
    </row>
    <row r="780" spans="51:51" ht="12.75" customHeight="1">
      <c r="AY780" s="4"/>
    </row>
    <row r="781" spans="51:51" ht="12.75" customHeight="1">
      <c r="AY781" s="4"/>
    </row>
    <row r="782" spans="51:51" ht="12.75" customHeight="1">
      <c r="AY782" s="4"/>
    </row>
    <row r="783" spans="51:51" ht="12.75" customHeight="1">
      <c r="AY783" s="4"/>
    </row>
    <row r="784" spans="51:51" ht="12.75" customHeight="1">
      <c r="AY784" s="4"/>
    </row>
    <row r="785" spans="51:51" ht="12.75" customHeight="1">
      <c r="AY785" s="4"/>
    </row>
    <row r="786" spans="51:51" ht="12.75" customHeight="1">
      <c r="AY786" s="4"/>
    </row>
    <row r="787" spans="51:51" ht="12.75" customHeight="1">
      <c r="AY787" s="4"/>
    </row>
    <row r="788" spans="51:51" ht="12.75" customHeight="1">
      <c r="AY788" s="4"/>
    </row>
    <row r="789" spans="51:51" ht="12.75" customHeight="1">
      <c r="AY789" s="4"/>
    </row>
    <row r="790" spans="51:51" ht="12.75" customHeight="1">
      <c r="AY790" s="4"/>
    </row>
    <row r="791" spans="51:51" ht="12.75" customHeight="1">
      <c r="AY791" s="4"/>
    </row>
    <row r="792" spans="51:51" ht="12.75" customHeight="1">
      <c r="AY792" s="4"/>
    </row>
    <row r="793" spans="51:51" ht="12.75" customHeight="1">
      <c r="AY793" s="4"/>
    </row>
    <row r="794" spans="51:51" ht="12.75" customHeight="1">
      <c r="AY794" s="4"/>
    </row>
    <row r="795" spans="51:51" ht="12.75" customHeight="1">
      <c r="AY795" s="4"/>
    </row>
    <row r="796" spans="51:51" ht="12.75" customHeight="1">
      <c r="AY796" s="4"/>
    </row>
    <row r="797" spans="51:51" ht="12.75" customHeight="1">
      <c r="AY797" s="4"/>
    </row>
    <row r="798" spans="51:51" ht="12.75" customHeight="1">
      <c r="AY798" s="4"/>
    </row>
    <row r="799" spans="51:51" ht="12.75" customHeight="1">
      <c r="AY799" s="4"/>
    </row>
    <row r="800" spans="51:51" ht="12.75" customHeight="1">
      <c r="AY800" s="4"/>
    </row>
    <row r="801" spans="51:51" ht="12.75" customHeight="1">
      <c r="AY801" s="4"/>
    </row>
    <row r="802" spans="51:51" ht="12.75" customHeight="1">
      <c r="AY802" s="4"/>
    </row>
    <row r="803" spans="51:51" ht="12.75" customHeight="1">
      <c r="AY803" s="4"/>
    </row>
    <row r="804" spans="51:51" ht="12.75" customHeight="1">
      <c r="AY804" s="4"/>
    </row>
    <row r="805" spans="51:51" ht="12.75" customHeight="1">
      <c r="AY805" s="4"/>
    </row>
    <row r="806" spans="51:51" ht="12.75" customHeight="1">
      <c r="AY806" s="4"/>
    </row>
    <row r="807" spans="51:51" ht="12.75" customHeight="1">
      <c r="AY807" s="4"/>
    </row>
    <row r="808" spans="51:51" ht="12.75" customHeight="1">
      <c r="AY808" s="4"/>
    </row>
    <row r="809" spans="51:51" ht="12.75" customHeight="1">
      <c r="AY809" s="4"/>
    </row>
    <row r="810" spans="51:51" ht="12.75" customHeight="1">
      <c r="AY810" s="4"/>
    </row>
    <row r="811" spans="51:51" ht="12.75" customHeight="1">
      <c r="AY811" s="4"/>
    </row>
    <row r="812" spans="51:51" ht="12.75" customHeight="1">
      <c r="AY812" s="4"/>
    </row>
    <row r="813" spans="51:51" ht="12.75" customHeight="1">
      <c r="AY813" s="4"/>
    </row>
    <row r="814" spans="51:51" ht="12.75" customHeight="1">
      <c r="AY814" s="4"/>
    </row>
    <row r="815" spans="51:51" ht="12.75" customHeight="1">
      <c r="AY815" s="4"/>
    </row>
    <row r="816" spans="51:51" ht="12.75" customHeight="1">
      <c r="AY816" s="4"/>
    </row>
    <row r="817" spans="51:51" ht="12.75" customHeight="1">
      <c r="AY817" s="4"/>
    </row>
    <row r="818" spans="51:51" ht="12.75" customHeight="1">
      <c r="AY818" s="4"/>
    </row>
    <row r="819" spans="51:51" ht="12.75" customHeight="1">
      <c r="AY819" s="4"/>
    </row>
    <row r="820" spans="51:51" ht="12.75" customHeight="1">
      <c r="AY820" s="4"/>
    </row>
    <row r="821" spans="51:51" ht="12.75" customHeight="1">
      <c r="AY821" s="4"/>
    </row>
    <row r="822" spans="51:51" ht="12.75" customHeight="1">
      <c r="AY822" s="4"/>
    </row>
    <row r="823" spans="51:51" ht="12.75" customHeight="1">
      <c r="AY823" s="4"/>
    </row>
    <row r="824" spans="51:51" ht="12.75" customHeight="1">
      <c r="AY824" s="4"/>
    </row>
    <row r="825" spans="51:51" ht="12.75" customHeight="1">
      <c r="AY825" s="4"/>
    </row>
    <row r="826" spans="51:51" ht="12.75" customHeight="1">
      <c r="AY826" s="4"/>
    </row>
    <row r="827" spans="51:51" ht="12.75" customHeight="1">
      <c r="AY827" s="4"/>
    </row>
    <row r="828" spans="51:51" ht="12.75" customHeight="1">
      <c r="AY828" s="4"/>
    </row>
    <row r="829" spans="51:51" ht="12.75" customHeight="1">
      <c r="AY829" s="4"/>
    </row>
    <row r="830" spans="51:51" ht="12.75" customHeight="1">
      <c r="AY830" s="4"/>
    </row>
    <row r="831" spans="51:51" ht="12.75" customHeight="1">
      <c r="AY831" s="4"/>
    </row>
    <row r="832" spans="51:51" ht="12.75" customHeight="1">
      <c r="AY832" s="4"/>
    </row>
    <row r="833" spans="51:51" ht="12.75" customHeight="1">
      <c r="AY833" s="4"/>
    </row>
    <row r="834" spans="51:51" ht="12.75" customHeight="1">
      <c r="AY834" s="4"/>
    </row>
    <row r="835" spans="51:51" ht="12.75" customHeight="1">
      <c r="AY835" s="4"/>
    </row>
    <row r="836" spans="51:51" ht="12.75" customHeight="1">
      <c r="AY836" s="4"/>
    </row>
    <row r="837" spans="51:51" ht="12.75" customHeight="1">
      <c r="AY837" s="4"/>
    </row>
    <row r="838" spans="51:51" ht="12.75" customHeight="1">
      <c r="AY838" s="4"/>
    </row>
    <row r="839" spans="51:51" ht="12.75" customHeight="1">
      <c r="AY839" s="4"/>
    </row>
    <row r="840" spans="51:51" ht="12.75" customHeight="1">
      <c r="AY840" s="4"/>
    </row>
    <row r="841" spans="51:51" ht="12.75" customHeight="1">
      <c r="AY841" s="4"/>
    </row>
    <row r="842" spans="51:51" ht="12.75" customHeight="1">
      <c r="AY842" s="4"/>
    </row>
    <row r="843" spans="51:51" ht="12.75" customHeight="1">
      <c r="AY843" s="4"/>
    </row>
    <row r="844" spans="51:51" ht="12.75" customHeight="1">
      <c r="AY844" s="4"/>
    </row>
    <row r="845" spans="51:51" ht="12.75" customHeight="1">
      <c r="AY845" s="4"/>
    </row>
    <row r="846" spans="51:51" ht="12.75" customHeight="1">
      <c r="AY846" s="4"/>
    </row>
    <row r="847" spans="51:51" ht="12.75" customHeight="1">
      <c r="AY847" s="4"/>
    </row>
    <row r="848" spans="51:51" ht="12.75" customHeight="1">
      <c r="AY848" s="4"/>
    </row>
    <row r="849" spans="51:51" ht="12.75" customHeight="1">
      <c r="AY849" s="4"/>
    </row>
    <row r="850" spans="51:51" ht="12.75" customHeight="1">
      <c r="AY850" s="4"/>
    </row>
    <row r="851" spans="51:51" ht="12.75" customHeight="1">
      <c r="AY851" s="4"/>
    </row>
    <row r="852" spans="51:51" ht="12.75" customHeight="1">
      <c r="AY852" s="4"/>
    </row>
    <row r="853" spans="51:51" ht="12.75" customHeight="1">
      <c r="AY853" s="4"/>
    </row>
    <row r="854" spans="51:51" ht="12.75" customHeight="1">
      <c r="AY854" s="4"/>
    </row>
    <row r="855" spans="51:51" ht="12.75" customHeight="1">
      <c r="AY855" s="4"/>
    </row>
    <row r="856" spans="51:51" ht="12.75" customHeight="1">
      <c r="AY856" s="4"/>
    </row>
    <row r="857" spans="51:51" ht="12.75" customHeight="1">
      <c r="AY857" s="4"/>
    </row>
    <row r="858" spans="51:51" ht="12.75" customHeight="1">
      <c r="AY858" s="4"/>
    </row>
    <row r="859" spans="51:51" ht="12.75" customHeight="1">
      <c r="AY859" s="4"/>
    </row>
    <row r="860" spans="51:51" ht="12.75" customHeight="1">
      <c r="AY860" s="4"/>
    </row>
    <row r="861" spans="51:51" ht="12.75" customHeight="1">
      <c r="AY861" s="4"/>
    </row>
    <row r="862" spans="51:51" ht="12.75" customHeight="1">
      <c r="AY862" s="4"/>
    </row>
    <row r="863" spans="51:51" ht="12.75" customHeight="1">
      <c r="AY863" s="4"/>
    </row>
    <row r="864" spans="51:51" ht="12.75" customHeight="1">
      <c r="AY864" s="4"/>
    </row>
    <row r="865" spans="51:51" ht="12.75" customHeight="1">
      <c r="AY865" s="4"/>
    </row>
    <row r="866" spans="51:51" ht="12.75" customHeight="1">
      <c r="AY866" s="4"/>
    </row>
    <row r="867" spans="51:51" ht="12.75" customHeight="1">
      <c r="AY867" s="4"/>
    </row>
    <row r="868" spans="51:51" ht="12.75" customHeight="1">
      <c r="AY868" s="4"/>
    </row>
    <row r="869" spans="51:51" ht="12.75" customHeight="1">
      <c r="AY869" s="4"/>
    </row>
    <row r="870" spans="51:51" ht="12.75" customHeight="1">
      <c r="AY870" s="4"/>
    </row>
    <row r="871" spans="51:51" ht="12.75" customHeight="1">
      <c r="AY871" s="4"/>
    </row>
    <row r="872" spans="51:51" ht="12.75" customHeight="1">
      <c r="AY872" s="4"/>
    </row>
    <row r="873" spans="51:51" ht="12.75" customHeight="1">
      <c r="AY873" s="4"/>
    </row>
    <row r="874" spans="51:51" ht="12.75" customHeight="1">
      <c r="AY874" s="4"/>
    </row>
    <row r="875" spans="51:51" ht="12.75" customHeight="1">
      <c r="AY875" s="4"/>
    </row>
    <row r="876" spans="51:51" ht="12.75" customHeight="1">
      <c r="AY876" s="4"/>
    </row>
    <row r="877" spans="51:51" ht="12.75" customHeight="1">
      <c r="AY877" s="4"/>
    </row>
    <row r="878" spans="51:51" ht="12.75" customHeight="1">
      <c r="AY878" s="4"/>
    </row>
    <row r="879" spans="51:51" ht="12.75" customHeight="1">
      <c r="AY879" s="4"/>
    </row>
    <row r="880" spans="51:51" ht="12.75" customHeight="1">
      <c r="AY880" s="4"/>
    </row>
    <row r="881" spans="51:51" ht="12.75" customHeight="1">
      <c r="AY881" s="4"/>
    </row>
    <row r="882" spans="51:51" ht="12.75" customHeight="1">
      <c r="AY882" s="4"/>
    </row>
    <row r="883" spans="51:51" ht="12.75" customHeight="1">
      <c r="AY883" s="4"/>
    </row>
    <row r="884" spans="51:51" ht="12.75" customHeight="1">
      <c r="AY884" s="4"/>
    </row>
    <row r="885" spans="51:51" ht="12.75" customHeight="1">
      <c r="AY885" s="4"/>
    </row>
    <row r="886" spans="51:51" ht="12.75" customHeight="1">
      <c r="AY886" s="4"/>
    </row>
    <row r="887" spans="51:51" ht="12.75" customHeight="1">
      <c r="AY887" s="4"/>
    </row>
    <row r="888" spans="51:51" ht="12.75" customHeight="1">
      <c r="AY888" s="4"/>
    </row>
    <row r="889" spans="51:51" ht="12.75" customHeight="1">
      <c r="AY889" s="4"/>
    </row>
    <row r="890" spans="51:51" ht="12.75" customHeight="1">
      <c r="AY890" s="4"/>
    </row>
    <row r="891" spans="51:51" ht="12.75" customHeight="1">
      <c r="AY891" s="4"/>
    </row>
    <row r="892" spans="51:51" ht="12.75" customHeight="1">
      <c r="AY892" s="4"/>
    </row>
    <row r="893" spans="51:51" ht="12.75" customHeight="1">
      <c r="AY893" s="4"/>
    </row>
    <row r="894" spans="51:51" ht="12.75" customHeight="1">
      <c r="AY894" s="4"/>
    </row>
    <row r="895" spans="51:51" ht="12.75" customHeight="1">
      <c r="AY895" s="4"/>
    </row>
    <row r="896" spans="51:51" ht="12.75" customHeight="1">
      <c r="AY896" s="4"/>
    </row>
    <row r="897" spans="51:51" ht="12.75" customHeight="1">
      <c r="AY897" s="4"/>
    </row>
    <row r="898" spans="51:51" ht="12.75" customHeight="1">
      <c r="AY898" s="4"/>
    </row>
    <row r="899" spans="51:51" ht="12.75" customHeight="1">
      <c r="AY899" s="4"/>
    </row>
    <row r="900" spans="51:51" ht="12.75" customHeight="1">
      <c r="AY900" s="4"/>
    </row>
    <row r="901" spans="51:51" ht="12.75" customHeight="1">
      <c r="AY901" s="4"/>
    </row>
    <row r="902" spans="51:51" ht="12.75" customHeight="1">
      <c r="AY902" s="4"/>
    </row>
    <row r="903" spans="51:51" ht="12.75" customHeight="1">
      <c r="AY903" s="4"/>
    </row>
    <row r="904" spans="51:51" ht="12.75" customHeight="1">
      <c r="AY904" s="4"/>
    </row>
    <row r="905" spans="51:51" ht="12.75" customHeight="1">
      <c r="AY905" s="4"/>
    </row>
    <row r="906" spans="51:51" ht="12.75" customHeight="1">
      <c r="AY906" s="4"/>
    </row>
    <row r="907" spans="51:51" ht="12.75" customHeight="1">
      <c r="AY907" s="4"/>
    </row>
    <row r="908" spans="51:51" ht="12.75" customHeight="1">
      <c r="AY908" s="4"/>
    </row>
    <row r="909" spans="51:51" ht="12.75" customHeight="1">
      <c r="AY909" s="4"/>
    </row>
    <row r="910" spans="51:51" ht="12.75" customHeight="1">
      <c r="AY910" s="4"/>
    </row>
    <row r="911" spans="51:51" ht="12.75" customHeight="1">
      <c r="AY911" s="4"/>
    </row>
    <row r="912" spans="51:51" ht="12.75" customHeight="1">
      <c r="AY912" s="4"/>
    </row>
    <row r="913" spans="51:51" ht="12.75" customHeight="1">
      <c r="AY913" s="4"/>
    </row>
    <row r="914" spans="51:51" ht="12.75" customHeight="1">
      <c r="AY914" s="4"/>
    </row>
    <row r="915" spans="51:51" ht="12.75" customHeight="1">
      <c r="AY915" s="4"/>
    </row>
    <row r="916" spans="51:51" ht="12.75" customHeight="1">
      <c r="AY916" s="4"/>
    </row>
    <row r="917" spans="51:51" ht="12.75" customHeight="1">
      <c r="AY917" s="4"/>
    </row>
    <row r="918" spans="51:51" ht="12.75" customHeight="1">
      <c r="AY918" s="4"/>
    </row>
    <row r="919" spans="51:51" ht="12.75" customHeight="1">
      <c r="AY919" s="4"/>
    </row>
    <row r="920" spans="51:51" ht="12.75" customHeight="1">
      <c r="AY920" s="4"/>
    </row>
    <row r="921" spans="51:51" ht="12.75" customHeight="1">
      <c r="AY921" s="4"/>
    </row>
    <row r="922" spans="51:51" ht="12.75" customHeight="1">
      <c r="AY922" s="4"/>
    </row>
    <row r="923" spans="51:51" ht="12.75" customHeight="1">
      <c r="AY923" s="4"/>
    </row>
    <row r="924" spans="51:51" ht="12.75" customHeight="1">
      <c r="AY924" s="4"/>
    </row>
    <row r="925" spans="51:51" ht="12.75" customHeight="1">
      <c r="AY925" s="4"/>
    </row>
    <row r="926" spans="51:51" ht="12.75" customHeight="1">
      <c r="AY926" s="4"/>
    </row>
    <row r="927" spans="51:51" ht="12.75" customHeight="1">
      <c r="AY927" s="4"/>
    </row>
    <row r="928" spans="51:51" ht="12.75" customHeight="1">
      <c r="AY928" s="4"/>
    </row>
    <row r="929" spans="51:51" ht="12.75" customHeight="1">
      <c r="AY929" s="4"/>
    </row>
    <row r="930" spans="51:51" ht="12.75" customHeight="1">
      <c r="AY930" s="4"/>
    </row>
    <row r="931" spans="51:51" ht="12.75" customHeight="1">
      <c r="AY931" s="4"/>
    </row>
    <row r="932" spans="51:51" ht="12.75" customHeight="1">
      <c r="AY932" s="4"/>
    </row>
    <row r="933" spans="51:51" ht="12.75" customHeight="1">
      <c r="AY933" s="4"/>
    </row>
    <row r="934" spans="51:51" ht="12.75" customHeight="1">
      <c r="AY934" s="4"/>
    </row>
    <row r="935" spans="51:51" ht="12.75" customHeight="1">
      <c r="AY935" s="4"/>
    </row>
    <row r="936" spans="51:51" ht="12.75" customHeight="1">
      <c r="AY936" s="4"/>
    </row>
    <row r="937" spans="51:51" ht="12.75" customHeight="1">
      <c r="AY937" s="4"/>
    </row>
    <row r="938" spans="51:51" ht="12.75" customHeight="1">
      <c r="AY938" s="4"/>
    </row>
    <row r="939" spans="51:51" ht="12.75" customHeight="1">
      <c r="AY939" s="4"/>
    </row>
    <row r="940" spans="51:51" ht="12.75" customHeight="1">
      <c r="AY940" s="4"/>
    </row>
    <row r="941" spans="51:51" ht="12.75" customHeight="1">
      <c r="AY941" s="4"/>
    </row>
    <row r="942" spans="51:51" ht="12.75" customHeight="1">
      <c r="AY942" s="4"/>
    </row>
    <row r="943" spans="51:51" ht="12.75" customHeight="1">
      <c r="AY943" s="4"/>
    </row>
    <row r="944" spans="51:51" ht="12.75" customHeight="1">
      <c r="AY944" s="4"/>
    </row>
    <row r="945" spans="51:51" ht="12.75" customHeight="1">
      <c r="AY945" s="4"/>
    </row>
    <row r="946" spans="51:51" ht="12.75" customHeight="1">
      <c r="AY946" s="4"/>
    </row>
    <row r="947" spans="51:51" ht="12.75" customHeight="1">
      <c r="AY947" s="4"/>
    </row>
    <row r="948" spans="51:51" ht="12.75" customHeight="1">
      <c r="AY948" s="4"/>
    </row>
    <row r="949" spans="51:51" ht="12.75" customHeight="1">
      <c r="AY949" s="4"/>
    </row>
    <row r="950" spans="51:51" ht="12.75" customHeight="1">
      <c r="AY950" s="4"/>
    </row>
    <row r="951" spans="51:51" ht="12.75" customHeight="1">
      <c r="AY951" s="4"/>
    </row>
    <row r="952" spans="51:51" ht="12.75" customHeight="1">
      <c r="AY952" s="4"/>
    </row>
    <row r="953" spans="51:51" ht="12.75" customHeight="1">
      <c r="AY953" s="4"/>
    </row>
    <row r="954" spans="51:51" ht="12.75" customHeight="1">
      <c r="AY954" s="4"/>
    </row>
    <row r="955" spans="51:51" ht="12.75" customHeight="1">
      <c r="AY955" s="4"/>
    </row>
    <row r="956" spans="51:51" ht="12.75" customHeight="1">
      <c r="AY956" s="4"/>
    </row>
    <row r="957" spans="51:51" ht="12.75" customHeight="1">
      <c r="AY957" s="4"/>
    </row>
    <row r="958" spans="51:51" ht="12.75" customHeight="1">
      <c r="AY958" s="4"/>
    </row>
    <row r="959" spans="51:51" ht="12.75" customHeight="1">
      <c r="AY959" s="4"/>
    </row>
    <row r="960" spans="51:51" ht="12.75" customHeight="1">
      <c r="AY960" s="4"/>
    </row>
    <row r="961" spans="51:51" ht="12.75" customHeight="1">
      <c r="AY961" s="4"/>
    </row>
    <row r="962" spans="51:51" ht="12.75" customHeight="1">
      <c r="AY962" s="4"/>
    </row>
    <row r="963" spans="51:51" ht="12.75" customHeight="1">
      <c r="AY963" s="4"/>
    </row>
    <row r="964" spans="51:51" ht="12.75" customHeight="1">
      <c r="AY964" s="4"/>
    </row>
    <row r="965" spans="51:51" ht="12.75" customHeight="1">
      <c r="AY965" s="4"/>
    </row>
    <row r="966" spans="51:51" ht="12.75" customHeight="1">
      <c r="AY966" s="4"/>
    </row>
    <row r="967" spans="51:51" ht="12.75" customHeight="1">
      <c r="AY967" s="4"/>
    </row>
    <row r="968" spans="51:51" ht="12.75" customHeight="1">
      <c r="AY968" s="4"/>
    </row>
    <row r="969" spans="51:51" ht="12.75" customHeight="1">
      <c r="AY969" s="4"/>
    </row>
    <row r="970" spans="51:51" ht="12.75" customHeight="1">
      <c r="AY970" s="4"/>
    </row>
    <row r="971" spans="51:51" ht="12.75" customHeight="1">
      <c r="AY971" s="4"/>
    </row>
    <row r="972" spans="51:51" ht="12.75" customHeight="1">
      <c r="AY972" s="4"/>
    </row>
    <row r="973" spans="51:51" ht="12.75" customHeight="1">
      <c r="AY973" s="4"/>
    </row>
    <row r="974" spans="51:51" ht="12.75" customHeight="1">
      <c r="AY974" s="4"/>
    </row>
    <row r="975" spans="51:51" ht="12.75" customHeight="1">
      <c r="AY975" s="4"/>
    </row>
    <row r="976" spans="51:51" ht="12.75" customHeight="1">
      <c r="AY976" s="4"/>
    </row>
    <row r="977" spans="51:51" ht="12.75" customHeight="1">
      <c r="AY977" s="4"/>
    </row>
    <row r="978" spans="51:51" ht="12.75" customHeight="1">
      <c r="AY978" s="4"/>
    </row>
    <row r="979" spans="51:51" ht="12.75" customHeight="1">
      <c r="AY979" s="4"/>
    </row>
    <row r="980" spans="51:51" ht="12.75" customHeight="1">
      <c r="AY980" s="4"/>
    </row>
    <row r="981" spans="51:51" ht="12.75" customHeight="1">
      <c r="AY981" s="4"/>
    </row>
    <row r="982" spans="51:51" ht="12.75" customHeight="1">
      <c r="AY982" s="4"/>
    </row>
    <row r="983" spans="51:51" ht="12.75" customHeight="1">
      <c r="AY983" s="4"/>
    </row>
    <row r="984" spans="51:51" ht="12.75" customHeight="1">
      <c r="AY984" s="4"/>
    </row>
    <row r="985" spans="51:51" ht="12.75" customHeight="1">
      <c r="AY985" s="4"/>
    </row>
    <row r="986" spans="51:51" ht="12.75" customHeight="1">
      <c r="AY986" s="4"/>
    </row>
    <row r="987" spans="51:51" ht="12.75" customHeight="1">
      <c r="AY987" s="4"/>
    </row>
    <row r="988" spans="51:51" ht="12.75" customHeight="1">
      <c r="AY988" s="4"/>
    </row>
    <row r="989" spans="51:51" ht="12.75" customHeight="1">
      <c r="AY989" s="4"/>
    </row>
    <row r="990" spans="51:51" ht="12.75" customHeight="1">
      <c r="AY990" s="4"/>
    </row>
    <row r="991" spans="51:51" ht="12.75" customHeight="1">
      <c r="AY991" s="4"/>
    </row>
    <row r="992" spans="51:51" ht="12.75" customHeight="1">
      <c r="AY992" s="4"/>
    </row>
    <row r="993" spans="51:51" ht="12.75" customHeight="1">
      <c r="AY993" s="4"/>
    </row>
    <row r="994" spans="51:51" ht="12.75" customHeight="1">
      <c r="AY994" s="4"/>
    </row>
    <row r="995" spans="51:51" ht="12.75" customHeight="1">
      <c r="AY995" s="4"/>
    </row>
    <row r="996" spans="51:51" ht="12.75" customHeight="1">
      <c r="AY996" s="4"/>
    </row>
    <row r="997" spans="51:51" ht="12.75" customHeight="1">
      <c r="AY997" s="4"/>
    </row>
    <row r="998" spans="51:51" ht="12.75" customHeight="1">
      <c r="AY998" s="4"/>
    </row>
    <row r="999" spans="51:51" ht="12.75" customHeight="1">
      <c r="AY999" s="4"/>
    </row>
    <row r="1000" spans="51:51" ht="12.75" customHeight="1">
      <c r="AY1000" s="4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00"/>
  <sheetViews>
    <sheetView zoomScaleNormal="100" workbookViewId="0">
      <pane xSplit="4" ySplit="5" topLeftCell="E29" activePane="bottomRight" state="frozen"/>
      <selection pane="topRight" activeCell="E1" sqref="E1"/>
      <selection pane="bottomLeft" activeCell="A6" sqref="A6"/>
      <selection pane="bottomRight" activeCell="A3" sqref="A3"/>
    </sheetView>
  </sheetViews>
  <sheetFormatPr defaultColWidth="14.42578125" defaultRowHeight="15" customHeight="1"/>
  <cols>
    <col min="1" max="1" width="16.28515625" customWidth="1"/>
    <col min="2" max="2" width="18.85546875" customWidth="1"/>
    <col min="3" max="3" width="35" customWidth="1"/>
    <col min="4" max="4" width="6.7109375" customWidth="1"/>
    <col min="5" max="5" width="21.7109375" customWidth="1"/>
    <col min="6" max="20" width="4.28515625" customWidth="1"/>
    <col min="21" max="21" width="4.7109375" customWidth="1"/>
    <col min="22" max="50" width="4.28515625" customWidth="1"/>
    <col min="51" max="51" width="8.140625" customWidth="1"/>
    <col min="52" max="52" width="8" customWidth="1"/>
    <col min="53" max="53" width="12.140625" customWidth="1"/>
    <col min="54" max="72" width="8" customWidth="1"/>
  </cols>
  <sheetData>
    <row r="1" spans="1:72" ht="15" customHeight="1">
      <c r="A1" s="1" t="s">
        <v>249</v>
      </c>
      <c r="AY1" s="4"/>
    </row>
    <row r="2" spans="1:72" ht="15.75" customHeight="1">
      <c r="A2" s="3" t="s">
        <v>296</v>
      </c>
      <c r="AY2" s="4"/>
    </row>
    <row r="3" spans="1:72" ht="15.75" customHeight="1">
      <c r="A3" s="4" t="s">
        <v>845</v>
      </c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4" t="s">
        <v>4</v>
      </c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ht="15.75" customHeight="1">
      <c r="C4" s="4" t="s">
        <v>5</v>
      </c>
      <c r="F4" s="7">
        <v>2</v>
      </c>
      <c r="G4" s="7">
        <v>8</v>
      </c>
      <c r="H4" s="7">
        <v>1</v>
      </c>
      <c r="I4" s="7">
        <v>2</v>
      </c>
      <c r="J4" s="7">
        <v>12</v>
      </c>
      <c r="K4" s="7">
        <v>3</v>
      </c>
      <c r="L4" s="7">
        <v>3</v>
      </c>
      <c r="M4" s="7">
        <v>3</v>
      </c>
      <c r="N4" s="7">
        <v>6</v>
      </c>
      <c r="O4" s="7">
        <v>7</v>
      </c>
      <c r="P4" s="7">
        <v>6</v>
      </c>
      <c r="Q4" s="7">
        <v>7</v>
      </c>
      <c r="R4" s="7">
        <v>4</v>
      </c>
      <c r="S4" s="7">
        <v>3</v>
      </c>
      <c r="T4" s="7">
        <v>6</v>
      </c>
      <c r="U4" s="7">
        <v>4</v>
      </c>
      <c r="V4" s="7">
        <v>1</v>
      </c>
      <c r="W4" s="7">
        <v>3</v>
      </c>
      <c r="X4" s="7">
        <v>6</v>
      </c>
      <c r="Y4" s="7">
        <v>1</v>
      </c>
      <c r="Z4" s="7">
        <v>1</v>
      </c>
      <c r="AA4" s="7">
        <v>2</v>
      </c>
      <c r="AB4" s="7">
        <v>2</v>
      </c>
      <c r="AC4" s="7">
        <v>4</v>
      </c>
      <c r="AD4" s="7">
        <v>2</v>
      </c>
      <c r="AE4" s="7">
        <v>1</v>
      </c>
      <c r="AF4" s="7">
        <v>12</v>
      </c>
      <c r="AG4" s="7">
        <v>3</v>
      </c>
      <c r="AH4" s="7">
        <v>1</v>
      </c>
      <c r="AI4" s="7">
        <v>3</v>
      </c>
      <c r="AJ4" s="7">
        <v>1</v>
      </c>
      <c r="AK4" s="7">
        <v>10</v>
      </c>
      <c r="AL4" s="7">
        <v>1</v>
      </c>
      <c r="AM4" s="7">
        <v>6</v>
      </c>
      <c r="AN4" s="7">
        <v>7</v>
      </c>
      <c r="AO4" s="7">
        <v>1</v>
      </c>
      <c r="AP4" s="7">
        <v>1</v>
      </c>
      <c r="AQ4" s="7">
        <v>3</v>
      </c>
      <c r="AR4" s="7">
        <v>1</v>
      </c>
      <c r="AS4" s="7">
        <v>1</v>
      </c>
      <c r="AT4" s="7">
        <v>4</v>
      </c>
      <c r="AU4" s="7">
        <v>1</v>
      </c>
      <c r="AV4" s="7">
        <v>2</v>
      </c>
      <c r="AW4" s="7">
        <v>1</v>
      </c>
      <c r="AX4" s="7">
        <v>6</v>
      </c>
      <c r="AY4" s="2">
        <f>SUM(F4:AX4)</f>
        <v>165</v>
      </c>
    </row>
    <row r="5" spans="1:72" ht="16.5" customHeight="1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>
        <v>1</v>
      </c>
      <c r="G5" s="8">
        <f t="shared" ref="G5:AC5" si="0">F5+1</f>
        <v>2</v>
      </c>
      <c r="H5" s="8">
        <f t="shared" si="0"/>
        <v>3</v>
      </c>
      <c r="I5" s="8">
        <f t="shared" si="0"/>
        <v>4</v>
      </c>
      <c r="J5" s="8">
        <f t="shared" si="0"/>
        <v>5</v>
      </c>
      <c r="K5" s="8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8">
        <f t="shared" si="0"/>
        <v>12</v>
      </c>
      <c r="R5" s="8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8">
        <f t="shared" si="0"/>
        <v>19</v>
      </c>
      <c r="Y5" s="8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38">
        <v>25</v>
      </c>
      <c r="AE5" s="38">
        <v>26</v>
      </c>
      <c r="AF5" s="38">
        <v>27</v>
      </c>
      <c r="AG5" s="38">
        <v>28</v>
      </c>
      <c r="AH5" s="38">
        <v>29</v>
      </c>
      <c r="AI5" s="38">
        <v>30</v>
      </c>
      <c r="AJ5" s="38">
        <v>31</v>
      </c>
      <c r="AK5" s="38">
        <v>32</v>
      </c>
      <c r="AL5" s="38">
        <v>33</v>
      </c>
      <c r="AM5" s="38">
        <v>34</v>
      </c>
      <c r="AN5" s="38">
        <v>35</v>
      </c>
      <c r="AO5" s="38">
        <v>36</v>
      </c>
      <c r="AP5" s="38">
        <v>37</v>
      </c>
      <c r="AQ5" s="38">
        <v>38</v>
      </c>
      <c r="AR5" s="38">
        <v>39</v>
      </c>
      <c r="AS5" s="38">
        <v>40</v>
      </c>
      <c r="AT5" s="38">
        <v>41</v>
      </c>
      <c r="AU5" s="38">
        <v>42</v>
      </c>
      <c r="AV5" s="38">
        <v>43</v>
      </c>
      <c r="AW5" s="38">
        <v>44</v>
      </c>
      <c r="AX5" s="38">
        <v>45</v>
      </c>
      <c r="AY5" s="8" t="s">
        <v>11</v>
      </c>
      <c r="AZ5" s="8" t="s">
        <v>12</v>
      </c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</row>
    <row r="6" spans="1:72" ht="16.5" customHeight="1">
      <c r="A6" s="10" t="s">
        <v>203</v>
      </c>
      <c r="B6" s="10" t="s">
        <v>300</v>
      </c>
      <c r="C6" s="12" t="s">
        <v>54</v>
      </c>
      <c r="D6" s="13">
        <v>9</v>
      </c>
      <c r="E6" s="12" t="s">
        <v>55</v>
      </c>
      <c r="F6" s="15">
        <v>2</v>
      </c>
      <c r="G6" s="15">
        <v>7</v>
      </c>
      <c r="H6" s="15">
        <v>1</v>
      </c>
      <c r="I6" s="15">
        <v>2</v>
      </c>
      <c r="J6" s="15">
        <v>12</v>
      </c>
      <c r="K6" s="15">
        <v>3</v>
      </c>
      <c r="L6" s="15">
        <v>3</v>
      </c>
      <c r="M6" s="15">
        <v>3</v>
      </c>
      <c r="N6" s="15">
        <v>6</v>
      </c>
      <c r="O6" s="15">
        <v>7</v>
      </c>
      <c r="P6" s="15">
        <v>5</v>
      </c>
      <c r="Q6" s="15">
        <v>7</v>
      </c>
      <c r="R6" s="18">
        <v>4</v>
      </c>
      <c r="S6" s="18">
        <v>3</v>
      </c>
      <c r="T6" s="18">
        <v>6</v>
      </c>
      <c r="U6" s="18">
        <v>4</v>
      </c>
      <c r="V6" s="18">
        <v>0</v>
      </c>
      <c r="W6" s="18">
        <v>3</v>
      </c>
      <c r="X6" s="18">
        <v>6</v>
      </c>
      <c r="Y6" s="18">
        <v>1</v>
      </c>
      <c r="Z6" s="18">
        <v>1</v>
      </c>
      <c r="AA6" s="18">
        <v>2</v>
      </c>
      <c r="AB6" s="18">
        <v>2</v>
      </c>
      <c r="AC6" s="18">
        <v>3</v>
      </c>
      <c r="AD6" s="39">
        <v>2</v>
      </c>
      <c r="AE6" s="39">
        <v>0</v>
      </c>
      <c r="AF6" s="39">
        <v>12</v>
      </c>
      <c r="AG6" s="39">
        <v>2</v>
      </c>
      <c r="AH6" s="39">
        <v>1</v>
      </c>
      <c r="AI6" s="39">
        <v>3</v>
      </c>
      <c r="AJ6" s="39">
        <v>1</v>
      </c>
      <c r="AK6" s="39">
        <v>10</v>
      </c>
      <c r="AL6" s="39">
        <v>1</v>
      </c>
      <c r="AM6" s="39">
        <v>6</v>
      </c>
      <c r="AN6" s="39">
        <v>7</v>
      </c>
      <c r="AO6" s="39">
        <v>0</v>
      </c>
      <c r="AP6" s="39">
        <v>1</v>
      </c>
      <c r="AQ6" s="39">
        <v>3</v>
      </c>
      <c r="AR6" s="39">
        <v>1</v>
      </c>
      <c r="AS6" s="39">
        <v>1</v>
      </c>
      <c r="AT6" s="39">
        <v>2</v>
      </c>
      <c r="AU6" s="39">
        <v>1</v>
      </c>
      <c r="AV6" s="39">
        <v>2</v>
      </c>
      <c r="AW6" s="39">
        <v>1</v>
      </c>
      <c r="AX6" s="39">
        <v>6</v>
      </c>
      <c r="AY6" s="17">
        <f t="shared" ref="AY6:AY49" si="1">SUM(F6:AX6)</f>
        <v>156</v>
      </c>
      <c r="AZ6" s="54" t="s">
        <v>679</v>
      </c>
    </row>
    <row r="7" spans="1:72" ht="16.5" customHeight="1">
      <c r="A7" s="12" t="s">
        <v>306</v>
      </c>
      <c r="B7" s="12" t="s">
        <v>307</v>
      </c>
      <c r="C7" s="12" t="s">
        <v>39</v>
      </c>
      <c r="D7" s="41">
        <v>9</v>
      </c>
      <c r="E7" s="12" t="s">
        <v>49</v>
      </c>
      <c r="F7" s="18">
        <v>2</v>
      </c>
      <c r="G7" s="18">
        <v>8</v>
      </c>
      <c r="H7" s="18">
        <v>1</v>
      </c>
      <c r="I7" s="18">
        <v>1</v>
      </c>
      <c r="J7" s="18">
        <v>10</v>
      </c>
      <c r="K7" s="18">
        <v>2</v>
      </c>
      <c r="L7" s="18">
        <v>2</v>
      </c>
      <c r="M7" s="18">
        <v>3</v>
      </c>
      <c r="N7" s="18">
        <v>6</v>
      </c>
      <c r="O7" s="18">
        <v>5</v>
      </c>
      <c r="P7" s="18">
        <v>5</v>
      </c>
      <c r="Q7" s="18">
        <v>7</v>
      </c>
      <c r="R7" s="18">
        <v>4</v>
      </c>
      <c r="S7" s="18">
        <v>3</v>
      </c>
      <c r="T7" s="18">
        <v>6</v>
      </c>
      <c r="U7" s="18">
        <v>4</v>
      </c>
      <c r="V7" s="18">
        <v>1</v>
      </c>
      <c r="W7" s="18">
        <v>3</v>
      </c>
      <c r="X7" s="18">
        <v>5</v>
      </c>
      <c r="Y7" s="18">
        <v>1</v>
      </c>
      <c r="Z7" s="18">
        <v>1</v>
      </c>
      <c r="AA7" s="18">
        <v>2</v>
      </c>
      <c r="AB7" s="18">
        <v>2</v>
      </c>
      <c r="AC7" s="18">
        <v>4</v>
      </c>
      <c r="AD7" s="39">
        <v>1</v>
      </c>
      <c r="AE7" s="39">
        <v>1</v>
      </c>
      <c r="AF7" s="39">
        <v>11</v>
      </c>
      <c r="AG7" s="39">
        <v>1</v>
      </c>
      <c r="AH7" s="39">
        <v>0</v>
      </c>
      <c r="AI7" s="39">
        <v>3</v>
      </c>
      <c r="AJ7" s="39">
        <v>1</v>
      </c>
      <c r="AK7" s="39">
        <v>6</v>
      </c>
      <c r="AL7" s="39">
        <v>1</v>
      </c>
      <c r="AM7" s="39">
        <v>6</v>
      </c>
      <c r="AN7" s="39">
        <v>7</v>
      </c>
      <c r="AO7" s="39">
        <v>0</v>
      </c>
      <c r="AP7" s="39">
        <v>1</v>
      </c>
      <c r="AQ7" s="39">
        <v>3</v>
      </c>
      <c r="AR7" s="39">
        <v>1</v>
      </c>
      <c r="AS7" s="39">
        <v>1</v>
      </c>
      <c r="AT7" s="39">
        <v>3</v>
      </c>
      <c r="AU7" s="39">
        <v>1</v>
      </c>
      <c r="AV7" s="39">
        <v>2</v>
      </c>
      <c r="AW7" s="39">
        <v>1</v>
      </c>
      <c r="AX7" s="39">
        <v>6</v>
      </c>
      <c r="AY7" s="17">
        <f t="shared" si="1"/>
        <v>145</v>
      </c>
      <c r="AZ7" s="54" t="s">
        <v>680</v>
      </c>
    </row>
    <row r="8" spans="1:72" ht="16.5" customHeight="1">
      <c r="A8" s="10" t="s">
        <v>310</v>
      </c>
      <c r="B8" s="10" t="s">
        <v>311</v>
      </c>
      <c r="C8" s="12" t="s">
        <v>39</v>
      </c>
      <c r="D8" s="13">
        <v>9</v>
      </c>
      <c r="E8" s="12" t="s">
        <v>151</v>
      </c>
      <c r="F8" s="18">
        <v>2</v>
      </c>
      <c r="G8" s="18">
        <v>6</v>
      </c>
      <c r="H8" s="18">
        <v>1</v>
      </c>
      <c r="I8" s="18">
        <v>2</v>
      </c>
      <c r="J8" s="18">
        <v>12</v>
      </c>
      <c r="K8" s="18">
        <v>3</v>
      </c>
      <c r="L8" s="18">
        <v>3</v>
      </c>
      <c r="M8" s="18">
        <v>3</v>
      </c>
      <c r="N8" s="18">
        <v>6</v>
      </c>
      <c r="O8" s="18">
        <v>6</v>
      </c>
      <c r="P8" s="18">
        <v>4</v>
      </c>
      <c r="Q8" s="18">
        <v>7</v>
      </c>
      <c r="R8" s="18">
        <v>4</v>
      </c>
      <c r="S8" s="18">
        <v>3</v>
      </c>
      <c r="T8" s="18">
        <v>6</v>
      </c>
      <c r="U8" s="18">
        <v>3</v>
      </c>
      <c r="V8" s="18">
        <v>0</v>
      </c>
      <c r="W8" s="18">
        <v>3</v>
      </c>
      <c r="X8" s="18">
        <v>5</v>
      </c>
      <c r="Y8" s="18">
        <v>1</v>
      </c>
      <c r="Z8" s="18">
        <v>1</v>
      </c>
      <c r="AA8" s="18">
        <v>2</v>
      </c>
      <c r="AB8" s="18">
        <v>2</v>
      </c>
      <c r="AC8" s="18">
        <v>4</v>
      </c>
      <c r="AD8" s="39">
        <v>2</v>
      </c>
      <c r="AE8" s="39">
        <v>1</v>
      </c>
      <c r="AF8" s="39">
        <v>11</v>
      </c>
      <c r="AG8" s="39">
        <v>2</v>
      </c>
      <c r="AH8" s="39">
        <v>1</v>
      </c>
      <c r="AI8" s="39">
        <v>3</v>
      </c>
      <c r="AJ8" s="39">
        <v>0</v>
      </c>
      <c r="AK8" s="39">
        <v>4</v>
      </c>
      <c r="AL8" s="39">
        <v>0</v>
      </c>
      <c r="AM8" s="39">
        <v>6</v>
      </c>
      <c r="AN8" s="39">
        <v>6</v>
      </c>
      <c r="AO8" s="39">
        <v>1</v>
      </c>
      <c r="AP8" s="39">
        <v>1</v>
      </c>
      <c r="AQ8" s="39">
        <v>3</v>
      </c>
      <c r="AR8" s="39">
        <v>1</v>
      </c>
      <c r="AS8" s="39">
        <v>1</v>
      </c>
      <c r="AT8" s="39">
        <v>3</v>
      </c>
      <c r="AU8" s="39">
        <v>0</v>
      </c>
      <c r="AV8" s="39">
        <v>2</v>
      </c>
      <c r="AW8" s="39">
        <v>1</v>
      </c>
      <c r="AX8" s="39">
        <v>4</v>
      </c>
      <c r="AY8" s="17">
        <f t="shared" si="1"/>
        <v>142</v>
      </c>
      <c r="AZ8" s="54" t="s">
        <v>681</v>
      </c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</row>
    <row r="9" spans="1:72" ht="16.5" customHeight="1">
      <c r="A9" s="10" t="s">
        <v>315</v>
      </c>
      <c r="B9" s="10" t="s">
        <v>316</v>
      </c>
      <c r="C9" s="12" t="s">
        <v>317</v>
      </c>
      <c r="D9" s="13">
        <v>9</v>
      </c>
      <c r="E9" s="12" t="s">
        <v>320</v>
      </c>
      <c r="F9" s="18">
        <v>2</v>
      </c>
      <c r="G9" s="18">
        <v>8</v>
      </c>
      <c r="H9" s="18">
        <v>1</v>
      </c>
      <c r="I9" s="18">
        <v>1</v>
      </c>
      <c r="J9" s="18">
        <v>12</v>
      </c>
      <c r="K9" s="18">
        <v>3</v>
      </c>
      <c r="L9" s="18">
        <v>2</v>
      </c>
      <c r="M9" s="18">
        <v>3</v>
      </c>
      <c r="N9" s="18">
        <v>5</v>
      </c>
      <c r="O9" s="18">
        <v>5</v>
      </c>
      <c r="P9" s="18">
        <v>2</v>
      </c>
      <c r="Q9" s="18">
        <v>5</v>
      </c>
      <c r="R9" s="18">
        <v>4</v>
      </c>
      <c r="S9" s="18">
        <v>3</v>
      </c>
      <c r="T9" s="18">
        <v>6</v>
      </c>
      <c r="U9" s="18">
        <v>3</v>
      </c>
      <c r="V9" s="18">
        <v>0</v>
      </c>
      <c r="W9" s="18">
        <v>3</v>
      </c>
      <c r="X9" s="18">
        <v>5</v>
      </c>
      <c r="Y9" s="18">
        <v>1</v>
      </c>
      <c r="Z9" s="18">
        <v>1</v>
      </c>
      <c r="AA9" s="18">
        <v>2</v>
      </c>
      <c r="AB9" s="18">
        <v>2</v>
      </c>
      <c r="AC9" s="18">
        <v>4</v>
      </c>
      <c r="AD9" s="39">
        <v>1</v>
      </c>
      <c r="AE9" s="39">
        <v>1</v>
      </c>
      <c r="AF9" s="39">
        <v>11</v>
      </c>
      <c r="AG9" s="39">
        <v>2</v>
      </c>
      <c r="AH9" s="39">
        <v>1</v>
      </c>
      <c r="AI9" s="39">
        <v>3</v>
      </c>
      <c r="AJ9" s="39">
        <v>1</v>
      </c>
      <c r="AK9" s="39">
        <v>8</v>
      </c>
      <c r="AL9" s="39">
        <v>0</v>
      </c>
      <c r="AM9" s="39">
        <v>6</v>
      </c>
      <c r="AN9" s="39">
        <v>6</v>
      </c>
      <c r="AO9" s="39">
        <v>1</v>
      </c>
      <c r="AP9" s="39">
        <v>1</v>
      </c>
      <c r="AQ9" s="39">
        <v>3</v>
      </c>
      <c r="AR9" s="39">
        <v>1</v>
      </c>
      <c r="AS9" s="39">
        <v>1</v>
      </c>
      <c r="AT9" s="39">
        <v>3</v>
      </c>
      <c r="AU9" s="39">
        <v>0</v>
      </c>
      <c r="AV9" s="39">
        <v>2</v>
      </c>
      <c r="AW9" s="39">
        <v>1</v>
      </c>
      <c r="AX9" s="39">
        <v>5</v>
      </c>
      <c r="AY9" s="17">
        <f t="shared" si="1"/>
        <v>141</v>
      </c>
      <c r="AZ9" s="54" t="s">
        <v>682</v>
      </c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</row>
    <row r="10" spans="1:72" ht="16.5" customHeight="1">
      <c r="A10" s="10" t="s">
        <v>321</v>
      </c>
      <c r="B10" s="10" t="s">
        <v>323</v>
      </c>
      <c r="C10" s="12" t="s">
        <v>16</v>
      </c>
      <c r="D10" s="13">
        <v>9</v>
      </c>
      <c r="E10" s="12" t="s">
        <v>298</v>
      </c>
      <c r="F10" s="18">
        <v>2</v>
      </c>
      <c r="G10" s="18">
        <v>8</v>
      </c>
      <c r="H10" s="18">
        <v>0</v>
      </c>
      <c r="I10" s="18">
        <v>1</v>
      </c>
      <c r="J10" s="18">
        <v>12</v>
      </c>
      <c r="K10" s="18">
        <v>2</v>
      </c>
      <c r="L10" s="18">
        <v>1</v>
      </c>
      <c r="M10" s="18">
        <v>3</v>
      </c>
      <c r="N10" s="18">
        <v>6</v>
      </c>
      <c r="O10" s="18">
        <v>6</v>
      </c>
      <c r="P10" s="18">
        <v>5</v>
      </c>
      <c r="Q10" s="18">
        <v>6</v>
      </c>
      <c r="R10" s="18">
        <v>3</v>
      </c>
      <c r="S10" s="18">
        <v>3</v>
      </c>
      <c r="T10" s="18">
        <v>6</v>
      </c>
      <c r="U10" s="18">
        <v>3</v>
      </c>
      <c r="V10" s="18">
        <v>0</v>
      </c>
      <c r="W10" s="18">
        <v>3</v>
      </c>
      <c r="X10" s="18">
        <v>6</v>
      </c>
      <c r="Y10" s="18">
        <v>1</v>
      </c>
      <c r="Z10" s="18">
        <v>1</v>
      </c>
      <c r="AA10" s="18">
        <v>1</v>
      </c>
      <c r="AB10" s="18">
        <v>1</v>
      </c>
      <c r="AC10" s="18">
        <v>2</v>
      </c>
      <c r="AD10" s="39">
        <v>1</v>
      </c>
      <c r="AE10" s="39">
        <v>1</v>
      </c>
      <c r="AF10" s="39">
        <v>10</v>
      </c>
      <c r="AG10" s="39">
        <v>2</v>
      </c>
      <c r="AH10" s="39">
        <v>0</v>
      </c>
      <c r="AI10" s="39">
        <v>3</v>
      </c>
      <c r="AJ10" s="39">
        <v>1</v>
      </c>
      <c r="AK10" s="39">
        <v>10</v>
      </c>
      <c r="AL10" s="39">
        <v>1</v>
      </c>
      <c r="AM10" s="39">
        <v>6</v>
      </c>
      <c r="AN10" s="39">
        <v>5</v>
      </c>
      <c r="AO10" s="39">
        <v>0</v>
      </c>
      <c r="AP10" s="39">
        <v>1</v>
      </c>
      <c r="AQ10" s="39">
        <v>3</v>
      </c>
      <c r="AR10" s="39">
        <v>0</v>
      </c>
      <c r="AS10" s="39">
        <v>1</v>
      </c>
      <c r="AT10" s="39">
        <v>3</v>
      </c>
      <c r="AU10" s="39">
        <v>1</v>
      </c>
      <c r="AV10" s="39">
        <v>2</v>
      </c>
      <c r="AW10" s="39">
        <v>1</v>
      </c>
      <c r="AX10" s="39">
        <v>5</v>
      </c>
      <c r="AY10" s="17">
        <f t="shared" si="1"/>
        <v>139</v>
      </c>
      <c r="AZ10" s="55" t="s">
        <v>705</v>
      </c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</row>
    <row r="11" spans="1:72" ht="16.5" customHeight="1">
      <c r="A11" s="10" t="s">
        <v>325</v>
      </c>
      <c r="B11" s="10" t="s">
        <v>326</v>
      </c>
      <c r="C11" s="12" t="s">
        <v>16</v>
      </c>
      <c r="D11" s="13">
        <v>9</v>
      </c>
      <c r="E11" s="12" t="s">
        <v>298</v>
      </c>
      <c r="F11" s="18">
        <v>2</v>
      </c>
      <c r="G11" s="18">
        <v>7</v>
      </c>
      <c r="H11" s="18">
        <v>0</v>
      </c>
      <c r="I11" s="18">
        <v>2</v>
      </c>
      <c r="J11" s="18">
        <v>10</v>
      </c>
      <c r="K11" s="18">
        <v>2</v>
      </c>
      <c r="L11" s="18">
        <v>2</v>
      </c>
      <c r="M11" s="18">
        <v>3</v>
      </c>
      <c r="N11" s="18">
        <v>5</v>
      </c>
      <c r="O11" s="18">
        <v>6</v>
      </c>
      <c r="P11" s="18">
        <v>4</v>
      </c>
      <c r="Q11" s="18">
        <v>6</v>
      </c>
      <c r="R11" s="18">
        <v>4</v>
      </c>
      <c r="S11" s="18">
        <v>3</v>
      </c>
      <c r="T11" s="18">
        <v>6</v>
      </c>
      <c r="U11" s="18">
        <v>4</v>
      </c>
      <c r="V11" s="18">
        <v>1</v>
      </c>
      <c r="W11" s="18">
        <v>3</v>
      </c>
      <c r="X11" s="18">
        <v>6</v>
      </c>
      <c r="Y11" s="18">
        <v>1</v>
      </c>
      <c r="Z11" s="18">
        <v>1</v>
      </c>
      <c r="AA11" s="18">
        <v>2</v>
      </c>
      <c r="AB11" s="18">
        <v>1</v>
      </c>
      <c r="AC11" s="18">
        <v>3</v>
      </c>
      <c r="AD11" s="39">
        <v>2</v>
      </c>
      <c r="AE11" s="39">
        <v>1</v>
      </c>
      <c r="AF11" s="39">
        <v>11</v>
      </c>
      <c r="AG11" s="39">
        <v>2</v>
      </c>
      <c r="AH11" s="39">
        <v>1</v>
      </c>
      <c r="AI11" s="39">
        <v>2</v>
      </c>
      <c r="AJ11" s="39">
        <v>1</v>
      </c>
      <c r="AK11" s="39">
        <v>9</v>
      </c>
      <c r="AL11" s="39">
        <v>0</v>
      </c>
      <c r="AM11" s="39">
        <v>6</v>
      </c>
      <c r="AN11" s="39">
        <v>6</v>
      </c>
      <c r="AO11" s="39">
        <v>0</v>
      </c>
      <c r="AP11" s="39">
        <v>0</v>
      </c>
      <c r="AQ11" s="39">
        <v>3</v>
      </c>
      <c r="AR11" s="39">
        <v>0</v>
      </c>
      <c r="AS11" s="39">
        <v>1</v>
      </c>
      <c r="AT11" s="39">
        <v>2</v>
      </c>
      <c r="AU11" s="39">
        <v>0</v>
      </c>
      <c r="AV11" s="39">
        <v>2</v>
      </c>
      <c r="AW11" s="39">
        <v>1</v>
      </c>
      <c r="AX11" s="39">
        <v>5</v>
      </c>
      <c r="AY11" s="17">
        <f t="shared" si="1"/>
        <v>139</v>
      </c>
      <c r="AZ11" s="55" t="s">
        <v>705</v>
      </c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</row>
    <row r="12" spans="1:72" ht="16.5" customHeight="1">
      <c r="A12" s="10" t="s">
        <v>329</v>
      </c>
      <c r="B12" s="10" t="s">
        <v>330</v>
      </c>
      <c r="C12" s="12" t="s">
        <v>67</v>
      </c>
      <c r="D12" s="13">
        <v>9</v>
      </c>
      <c r="E12" s="12" t="s">
        <v>68</v>
      </c>
      <c r="F12" s="18">
        <v>2</v>
      </c>
      <c r="G12" s="18">
        <v>6</v>
      </c>
      <c r="H12" s="18">
        <v>1</v>
      </c>
      <c r="I12" s="18">
        <v>2</v>
      </c>
      <c r="J12" s="18">
        <v>8</v>
      </c>
      <c r="K12" s="18">
        <v>2</v>
      </c>
      <c r="L12" s="18">
        <v>1</v>
      </c>
      <c r="M12" s="18">
        <v>3</v>
      </c>
      <c r="N12" s="18">
        <v>5</v>
      </c>
      <c r="O12" s="18">
        <v>5</v>
      </c>
      <c r="P12" s="18">
        <v>3</v>
      </c>
      <c r="Q12" s="18">
        <v>7</v>
      </c>
      <c r="R12" s="18">
        <v>4</v>
      </c>
      <c r="S12" s="18">
        <v>3</v>
      </c>
      <c r="T12" s="18">
        <v>6</v>
      </c>
      <c r="U12" s="18">
        <v>4</v>
      </c>
      <c r="V12" s="18">
        <v>0</v>
      </c>
      <c r="W12" s="18">
        <v>3</v>
      </c>
      <c r="X12" s="18">
        <v>4</v>
      </c>
      <c r="Y12" s="18">
        <v>1</v>
      </c>
      <c r="Z12" s="18">
        <v>0</v>
      </c>
      <c r="AA12" s="18">
        <v>2</v>
      </c>
      <c r="AB12" s="18">
        <v>1</v>
      </c>
      <c r="AC12" s="18">
        <v>2</v>
      </c>
      <c r="AD12" s="39">
        <v>2</v>
      </c>
      <c r="AE12" s="39">
        <v>0</v>
      </c>
      <c r="AF12" s="39">
        <v>11</v>
      </c>
      <c r="AG12" s="39">
        <v>2</v>
      </c>
      <c r="AH12" s="39">
        <v>0</v>
      </c>
      <c r="AI12" s="39">
        <v>3</v>
      </c>
      <c r="AJ12" s="39">
        <v>1</v>
      </c>
      <c r="AK12" s="39">
        <v>9</v>
      </c>
      <c r="AL12" s="39">
        <v>1</v>
      </c>
      <c r="AM12" s="39">
        <v>6</v>
      </c>
      <c r="AN12" s="39">
        <v>6</v>
      </c>
      <c r="AO12" s="39">
        <v>1</v>
      </c>
      <c r="AP12" s="39">
        <v>1</v>
      </c>
      <c r="AQ12" s="39">
        <v>3</v>
      </c>
      <c r="AR12" s="39">
        <v>1</v>
      </c>
      <c r="AS12" s="39">
        <v>1</v>
      </c>
      <c r="AT12" s="39">
        <v>3</v>
      </c>
      <c r="AU12" s="39">
        <v>1</v>
      </c>
      <c r="AV12" s="39">
        <v>2</v>
      </c>
      <c r="AW12" s="39">
        <v>0</v>
      </c>
      <c r="AX12" s="39">
        <v>5</v>
      </c>
      <c r="AY12" s="17">
        <f t="shared" si="1"/>
        <v>134</v>
      </c>
      <c r="AZ12" s="54" t="s">
        <v>685</v>
      </c>
    </row>
    <row r="13" spans="1:72" ht="16.5" customHeight="1">
      <c r="A13" s="10" t="s">
        <v>332</v>
      </c>
      <c r="B13" s="10" t="s">
        <v>44</v>
      </c>
      <c r="C13" s="12" t="s">
        <v>45</v>
      </c>
      <c r="D13" s="13">
        <v>9</v>
      </c>
      <c r="E13" s="12" t="s">
        <v>46</v>
      </c>
      <c r="F13" s="18">
        <v>2</v>
      </c>
      <c r="G13" s="18">
        <v>7</v>
      </c>
      <c r="H13" s="18">
        <v>1</v>
      </c>
      <c r="I13" s="18">
        <v>2</v>
      </c>
      <c r="J13" s="18">
        <v>12</v>
      </c>
      <c r="K13" s="18">
        <v>3</v>
      </c>
      <c r="L13" s="18">
        <v>2</v>
      </c>
      <c r="M13" s="18">
        <v>2</v>
      </c>
      <c r="N13" s="18">
        <v>6</v>
      </c>
      <c r="O13" s="18">
        <v>6</v>
      </c>
      <c r="P13" s="18">
        <v>3</v>
      </c>
      <c r="Q13" s="18">
        <v>6</v>
      </c>
      <c r="R13" s="18">
        <v>4</v>
      </c>
      <c r="S13" s="18">
        <v>2</v>
      </c>
      <c r="T13" s="18">
        <v>6</v>
      </c>
      <c r="U13" s="18">
        <v>3</v>
      </c>
      <c r="V13" s="18">
        <v>0</v>
      </c>
      <c r="W13" s="18">
        <v>3</v>
      </c>
      <c r="X13" s="18">
        <v>6</v>
      </c>
      <c r="Y13" s="18">
        <v>1</v>
      </c>
      <c r="Z13" s="18">
        <v>0</v>
      </c>
      <c r="AA13" s="18">
        <v>1</v>
      </c>
      <c r="AB13" s="18">
        <v>2</v>
      </c>
      <c r="AC13" s="18">
        <v>3</v>
      </c>
      <c r="AD13" s="39">
        <v>1</v>
      </c>
      <c r="AE13" s="39">
        <v>0</v>
      </c>
      <c r="AF13" s="39">
        <v>10</v>
      </c>
      <c r="AG13" s="39">
        <v>1</v>
      </c>
      <c r="AH13" s="39">
        <v>0</v>
      </c>
      <c r="AI13" s="39">
        <v>3</v>
      </c>
      <c r="AJ13" s="39">
        <v>0</v>
      </c>
      <c r="AK13" s="39">
        <v>8</v>
      </c>
      <c r="AL13" s="39">
        <v>1</v>
      </c>
      <c r="AM13" s="39">
        <v>6</v>
      </c>
      <c r="AN13" s="39">
        <v>4</v>
      </c>
      <c r="AO13" s="39">
        <v>0</v>
      </c>
      <c r="AP13" s="39">
        <v>1</v>
      </c>
      <c r="AQ13" s="39">
        <v>3</v>
      </c>
      <c r="AR13" s="39">
        <v>1</v>
      </c>
      <c r="AS13" s="39">
        <v>1</v>
      </c>
      <c r="AT13" s="39">
        <v>2</v>
      </c>
      <c r="AU13" s="39">
        <v>1</v>
      </c>
      <c r="AV13" s="39">
        <v>2</v>
      </c>
      <c r="AW13" s="39">
        <v>1</v>
      </c>
      <c r="AX13" s="39">
        <v>4</v>
      </c>
      <c r="AY13" s="17">
        <f t="shared" si="1"/>
        <v>133</v>
      </c>
      <c r="AZ13" s="54" t="s">
        <v>686</v>
      </c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</row>
    <row r="14" spans="1:72" ht="16.5" customHeight="1">
      <c r="A14" s="10" t="s">
        <v>333</v>
      </c>
      <c r="B14" s="10" t="s">
        <v>334</v>
      </c>
      <c r="C14" s="12" t="s">
        <v>39</v>
      </c>
      <c r="D14" s="13">
        <v>9</v>
      </c>
      <c r="E14" s="12" t="s">
        <v>151</v>
      </c>
      <c r="F14" s="18">
        <v>2</v>
      </c>
      <c r="G14" s="18">
        <v>8</v>
      </c>
      <c r="H14" s="18">
        <v>1</v>
      </c>
      <c r="I14" s="18">
        <v>2</v>
      </c>
      <c r="J14" s="18">
        <v>8</v>
      </c>
      <c r="K14" s="18">
        <v>3</v>
      </c>
      <c r="L14" s="18">
        <v>2</v>
      </c>
      <c r="M14" s="18">
        <v>2</v>
      </c>
      <c r="N14" s="18">
        <v>5</v>
      </c>
      <c r="O14" s="18">
        <v>4</v>
      </c>
      <c r="P14" s="18">
        <v>5</v>
      </c>
      <c r="Q14" s="18">
        <v>7</v>
      </c>
      <c r="R14" s="18">
        <v>3</v>
      </c>
      <c r="S14" s="18">
        <v>3</v>
      </c>
      <c r="T14" s="18">
        <v>6</v>
      </c>
      <c r="U14" s="18">
        <v>2</v>
      </c>
      <c r="V14" s="18">
        <v>0</v>
      </c>
      <c r="W14" s="18">
        <v>3</v>
      </c>
      <c r="X14" s="18">
        <v>6</v>
      </c>
      <c r="Y14" s="18">
        <v>1</v>
      </c>
      <c r="Z14" s="18">
        <v>0</v>
      </c>
      <c r="AA14" s="18">
        <v>2</v>
      </c>
      <c r="AB14" s="18">
        <v>2</v>
      </c>
      <c r="AC14" s="18">
        <v>3</v>
      </c>
      <c r="AD14" s="39">
        <v>1</v>
      </c>
      <c r="AE14" s="39">
        <v>1</v>
      </c>
      <c r="AF14" s="39">
        <v>12</v>
      </c>
      <c r="AG14" s="39">
        <v>1</v>
      </c>
      <c r="AH14" s="39">
        <v>0</v>
      </c>
      <c r="AI14" s="39">
        <v>3</v>
      </c>
      <c r="AJ14" s="39">
        <v>0</v>
      </c>
      <c r="AK14" s="39">
        <v>6</v>
      </c>
      <c r="AL14" s="39">
        <v>1</v>
      </c>
      <c r="AM14" s="39">
        <v>5</v>
      </c>
      <c r="AN14" s="39">
        <v>5</v>
      </c>
      <c r="AO14" s="39">
        <v>1</v>
      </c>
      <c r="AP14" s="39">
        <v>1</v>
      </c>
      <c r="AQ14" s="39">
        <v>3</v>
      </c>
      <c r="AR14" s="39">
        <v>0</v>
      </c>
      <c r="AS14" s="39">
        <v>1</v>
      </c>
      <c r="AT14" s="39">
        <v>4</v>
      </c>
      <c r="AU14" s="39">
        <v>1</v>
      </c>
      <c r="AV14" s="39">
        <v>0</v>
      </c>
      <c r="AW14" s="39">
        <v>1</v>
      </c>
      <c r="AX14" s="39">
        <v>3</v>
      </c>
      <c r="AY14" s="17">
        <f t="shared" si="1"/>
        <v>130</v>
      </c>
      <c r="AZ14" s="54" t="s">
        <v>707</v>
      </c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</row>
    <row r="15" spans="1:72" ht="16.5" customHeight="1">
      <c r="A15" s="10" t="s">
        <v>339</v>
      </c>
      <c r="B15" s="10" t="s">
        <v>341</v>
      </c>
      <c r="C15" s="12" t="s">
        <v>54</v>
      </c>
      <c r="D15" s="13">
        <v>9</v>
      </c>
      <c r="E15" s="12" t="s">
        <v>55</v>
      </c>
      <c r="F15" s="18">
        <v>2</v>
      </c>
      <c r="G15" s="18">
        <v>6</v>
      </c>
      <c r="H15" s="18">
        <v>1</v>
      </c>
      <c r="I15" s="18">
        <v>1</v>
      </c>
      <c r="J15" s="18">
        <v>6</v>
      </c>
      <c r="K15" s="18">
        <v>3</v>
      </c>
      <c r="L15" s="18">
        <v>2</v>
      </c>
      <c r="M15" s="18">
        <v>2</v>
      </c>
      <c r="N15" s="18">
        <v>6</v>
      </c>
      <c r="O15" s="18">
        <v>6</v>
      </c>
      <c r="P15" s="18">
        <v>3</v>
      </c>
      <c r="Q15" s="18">
        <v>7</v>
      </c>
      <c r="R15" s="18">
        <v>4</v>
      </c>
      <c r="S15" s="18">
        <v>2</v>
      </c>
      <c r="T15" s="18">
        <v>6</v>
      </c>
      <c r="U15" s="18">
        <v>3</v>
      </c>
      <c r="V15" s="18">
        <v>1</v>
      </c>
      <c r="W15" s="18">
        <v>3</v>
      </c>
      <c r="X15" s="18">
        <v>5</v>
      </c>
      <c r="Y15" s="18">
        <v>1</v>
      </c>
      <c r="Z15" s="18">
        <v>1</v>
      </c>
      <c r="AA15" s="18">
        <v>2</v>
      </c>
      <c r="AB15" s="18">
        <v>1</v>
      </c>
      <c r="AC15" s="18">
        <v>3</v>
      </c>
      <c r="AD15" s="39">
        <v>1</v>
      </c>
      <c r="AE15" s="39">
        <v>1</v>
      </c>
      <c r="AF15" s="39">
        <v>11</v>
      </c>
      <c r="AG15" s="39">
        <v>1</v>
      </c>
      <c r="AH15" s="39">
        <v>0</v>
      </c>
      <c r="AI15" s="39">
        <v>3</v>
      </c>
      <c r="AJ15" s="39">
        <v>0</v>
      </c>
      <c r="AK15" s="39">
        <v>6</v>
      </c>
      <c r="AL15" s="39">
        <v>1</v>
      </c>
      <c r="AM15" s="39">
        <v>6</v>
      </c>
      <c r="AN15" s="39">
        <v>6</v>
      </c>
      <c r="AO15" s="39">
        <v>0</v>
      </c>
      <c r="AP15" s="39">
        <v>1</v>
      </c>
      <c r="AQ15" s="39">
        <v>3</v>
      </c>
      <c r="AR15" s="39">
        <v>0</v>
      </c>
      <c r="AS15" s="39">
        <v>1</v>
      </c>
      <c r="AT15" s="39">
        <v>3</v>
      </c>
      <c r="AU15" s="39">
        <v>1</v>
      </c>
      <c r="AV15" s="39">
        <v>2</v>
      </c>
      <c r="AW15" s="39">
        <v>1</v>
      </c>
      <c r="AX15" s="39">
        <v>4</v>
      </c>
      <c r="AY15" s="17">
        <f t="shared" si="1"/>
        <v>129</v>
      </c>
      <c r="AZ15" s="71" t="s">
        <v>708</v>
      </c>
    </row>
    <row r="16" spans="1:72" ht="16.5" customHeight="1">
      <c r="A16" s="10" t="s">
        <v>344</v>
      </c>
      <c r="B16" s="10" t="s">
        <v>345</v>
      </c>
      <c r="C16" s="12" t="s">
        <v>39</v>
      </c>
      <c r="D16" s="13">
        <v>9</v>
      </c>
      <c r="E16" s="12" t="s">
        <v>49</v>
      </c>
      <c r="F16" s="18">
        <v>2</v>
      </c>
      <c r="G16" s="18">
        <v>5</v>
      </c>
      <c r="H16" s="18">
        <v>0</v>
      </c>
      <c r="I16" s="18">
        <v>2</v>
      </c>
      <c r="J16" s="18">
        <v>4</v>
      </c>
      <c r="K16" s="18">
        <v>3</v>
      </c>
      <c r="L16" s="18">
        <v>2</v>
      </c>
      <c r="M16" s="18">
        <v>3</v>
      </c>
      <c r="N16" s="18">
        <v>4</v>
      </c>
      <c r="O16" s="18">
        <v>5</v>
      </c>
      <c r="P16" s="18">
        <v>4</v>
      </c>
      <c r="Q16" s="18">
        <v>7</v>
      </c>
      <c r="R16" s="18">
        <v>4</v>
      </c>
      <c r="S16" s="18">
        <v>2</v>
      </c>
      <c r="T16" s="18">
        <v>6</v>
      </c>
      <c r="U16" s="18">
        <v>2</v>
      </c>
      <c r="V16" s="18">
        <v>0</v>
      </c>
      <c r="W16" s="18">
        <v>3</v>
      </c>
      <c r="X16" s="18">
        <v>6</v>
      </c>
      <c r="Y16" s="18">
        <v>1</v>
      </c>
      <c r="Z16" s="18">
        <v>1</v>
      </c>
      <c r="AA16" s="18">
        <v>2</v>
      </c>
      <c r="AB16" s="18">
        <v>1</v>
      </c>
      <c r="AC16" s="18">
        <v>4</v>
      </c>
      <c r="AD16" s="39">
        <v>1</v>
      </c>
      <c r="AE16" s="39">
        <v>1</v>
      </c>
      <c r="AF16" s="39">
        <v>10</v>
      </c>
      <c r="AG16" s="39">
        <v>2</v>
      </c>
      <c r="AH16" s="39">
        <v>1</v>
      </c>
      <c r="AI16" s="39">
        <v>3</v>
      </c>
      <c r="AJ16" s="39">
        <v>1</v>
      </c>
      <c r="AK16" s="39">
        <v>5</v>
      </c>
      <c r="AL16" s="39">
        <v>1</v>
      </c>
      <c r="AM16" s="39">
        <v>6</v>
      </c>
      <c r="AN16" s="39">
        <v>5</v>
      </c>
      <c r="AO16" s="39">
        <v>1</v>
      </c>
      <c r="AP16" s="39">
        <v>1</v>
      </c>
      <c r="AQ16" s="39">
        <v>3</v>
      </c>
      <c r="AR16" s="39">
        <v>0</v>
      </c>
      <c r="AS16" s="39">
        <v>1</v>
      </c>
      <c r="AT16" s="39">
        <v>4</v>
      </c>
      <c r="AU16" s="39">
        <v>0</v>
      </c>
      <c r="AV16" s="39">
        <v>2</v>
      </c>
      <c r="AW16" s="39">
        <v>1</v>
      </c>
      <c r="AX16" s="39">
        <v>6</v>
      </c>
      <c r="AY16" s="17">
        <f t="shared" si="1"/>
        <v>128</v>
      </c>
      <c r="AZ16" s="71" t="s">
        <v>779</v>
      </c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</row>
    <row r="17" spans="1:72" ht="16.5" customHeight="1">
      <c r="A17" s="10" t="s">
        <v>350</v>
      </c>
      <c r="B17" s="10" t="s">
        <v>351</v>
      </c>
      <c r="C17" s="12" t="s">
        <v>39</v>
      </c>
      <c r="D17" s="13">
        <v>9</v>
      </c>
      <c r="E17" s="12" t="s">
        <v>49</v>
      </c>
      <c r="F17" s="15">
        <v>2</v>
      </c>
      <c r="G17" s="15">
        <v>7</v>
      </c>
      <c r="H17" s="15">
        <v>1</v>
      </c>
      <c r="I17" s="15">
        <v>2</v>
      </c>
      <c r="J17" s="15">
        <v>6</v>
      </c>
      <c r="K17" s="15">
        <v>2</v>
      </c>
      <c r="L17" s="15">
        <v>2</v>
      </c>
      <c r="M17" s="15">
        <v>3</v>
      </c>
      <c r="N17" s="15">
        <v>4</v>
      </c>
      <c r="O17" s="15">
        <v>4</v>
      </c>
      <c r="P17" s="15">
        <v>1</v>
      </c>
      <c r="Q17" s="15">
        <v>7</v>
      </c>
      <c r="R17" s="18">
        <v>4</v>
      </c>
      <c r="S17" s="18">
        <v>3</v>
      </c>
      <c r="T17" s="18">
        <v>6</v>
      </c>
      <c r="U17" s="18">
        <v>3</v>
      </c>
      <c r="V17" s="18">
        <v>1</v>
      </c>
      <c r="W17" s="18">
        <v>2</v>
      </c>
      <c r="X17" s="18">
        <v>5</v>
      </c>
      <c r="Y17" s="18">
        <v>1</v>
      </c>
      <c r="Z17" s="18">
        <v>1</v>
      </c>
      <c r="AA17" s="18">
        <v>2</v>
      </c>
      <c r="AB17" s="18">
        <v>1</v>
      </c>
      <c r="AC17" s="18">
        <v>3</v>
      </c>
      <c r="AD17" s="39">
        <v>1</v>
      </c>
      <c r="AE17" s="39">
        <v>1</v>
      </c>
      <c r="AF17" s="39">
        <v>11</v>
      </c>
      <c r="AG17" s="39">
        <v>2</v>
      </c>
      <c r="AH17" s="39">
        <v>0</v>
      </c>
      <c r="AI17" s="39">
        <v>3</v>
      </c>
      <c r="AJ17" s="39">
        <v>0</v>
      </c>
      <c r="AK17" s="39">
        <v>9</v>
      </c>
      <c r="AL17" s="39">
        <v>1</v>
      </c>
      <c r="AM17" s="39">
        <v>6</v>
      </c>
      <c r="AN17" s="39">
        <v>6</v>
      </c>
      <c r="AO17" s="39">
        <v>0</v>
      </c>
      <c r="AP17" s="39">
        <v>1</v>
      </c>
      <c r="AQ17" s="39">
        <v>3</v>
      </c>
      <c r="AR17" s="39">
        <v>1</v>
      </c>
      <c r="AS17" s="39">
        <v>1</v>
      </c>
      <c r="AT17" s="39">
        <v>3</v>
      </c>
      <c r="AU17" s="39">
        <v>0</v>
      </c>
      <c r="AV17" s="39">
        <v>2</v>
      </c>
      <c r="AW17" s="39">
        <v>1</v>
      </c>
      <c r="AX17" s="39">
        <v>3</v>
      </c>
      <c r="AY17" s="17">
        <f t="shared" si="1"/>
        <v>128</v>
      </c>
      <c r="AZ17" s="71" t="s">
        <v>779</v>
      </c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</row>
    <row r="18" spans="1:72" ht="16.5" customHeight="1">
      <c r="A18" s="10" t="s">
        <v>247</v>
      </c>
      <c r="B18" s="10" t="s">
        <v>352</v>
      </c>
      <c r="C18" s="12" t="s">
        <v>54</v>
      </c>
      <c r="D18" s="13">
        <v>9</v>
      </c>
      <c r="E18" s="12" t="s">
        <v>55</v>
      </c>
      <c r="F18" s="18">
        <v>2</v>
      </c>
      <c r="G18" s="18">
        <v>6</v>
      </c>
      <c r="H18" s="18">
        <v>1</v>
      </c>
      <c r="I18" s="18">
        <v>2</v>
      </c>
      <c r="J18" s="18">
        <v>6</v>
      </c>
      <c r="K18" s="18">
        <v>3</v>
      </c>
      <c r="L18" s="18">
        <v>1</v>
      </c>
      <c r="M18" s="18">
        <v>2</v>
      </c>
      <c r="N18" s="18">
        <v>6</v>
      </c>
      <c r="O18" s="18">
        <v>4</v>
      </c>
      <c r="P18" s="18">
        <v>3</v>
      </c>
      <c r="Q18" s="18">
        <v>7</v>
      </c>
      <c r="R18" s="18">
        <v>4</v>
      </c>
      <c r="S18" s="18">
        <v>2</v>
      </c>
      <c r="T18" s="18">
        <v>6</v>
      </c>
      <c r="U18" s="18">
        <v>3</v>
      </c>
      <c r="V18" s="18">
        <v>0</v>
      </c>
      <c r="W18" s="18">
        <v>3</v>
      </c>
      <c r="X18" s="18">
        <v>5</v>
      </c>
      <c r="Y18" s="18">
        <v>1</v>
      </c>
      <c r="Z18" s="18">
        <v>1</v>
      </c>
      <c r="AA18" s="18">
        <v>2</v>
      </c>
      <c r="AB18" s="18">
        <v>2</v>
      </c>
      <c r="AC18" s="18">
        <v>4</v>
      </c>
      <c r="AD18" s="39">
        <v>1</v>
      </c>
      <c r="AE18" s="39">
        <v>0</v>
      </c>
      <c r="AF18" s="39">
        <v>9</v>
      </c>
      <c r="AG18" s="39">
        <v>2</v>
      </c>
      <c r="AH18" s="39">
        <v>0</v>
      </c>
      <c r="AI18" s="39">
        <v>3</v>
      </c>
      <c r="AJ18" s="39">
        <v>0</v>
      </c>
      <c r="AK18" s="39">
        <v>8</v>
      </c>
      <c r="AL18" s="39">
        <v>1</v>
      </c>
      <c r="AM18" s="39">
        <v>6</v>
      </c>
      <c r="AN18" s="39">
        <v>6</v>
      </c>
      <c r="AO18" s="39">
        <v>1</v>
      </c>
      <c r="AP18" s="39">
        <v>0</v>
      </c>
      <c r="AQ18" s="39">
        <v>3</v>
      </c>
      <c r="AR18" s="39">
        <v>0</v>
      </c>
      <c r="AS18" s="39">
        <v>1</v>
      </c>
      <c r="AT18" s="39">
        <v>3</v>
      </c>
      <c r="AU18" s="39">
        <v>0</v>
      </c>
      <c r="AV18" s="39">
        <v>2</v>
      </c>
      <c r="AW18" s="39">
        <v>1</v>
      </c>
      <c r="AX18" s="39">
        <v>3</v>
      </c>
      <c r="AY18" s="17">
        <f t="shared" si="1"/>
        <v>126</v>
      </c>
      <c r="AZ18" s="71" t="s">
        <v>780</v>
      </c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</row>
    <row r="19" spans="1:72" ht="16.5" customHeight="1">
      <c r="A19" s="10" t="s">
        <v>353</v>
      </c>
      <c r="B19" s="10" t="s">
        <v>354</v>
      </c>
      <c r="C19" s="12" t="s">
        <v>294</v>
      </c>
      <c r="D19" s="13">
        <v>9</v>
      </c>
      <c r="E19" s="12" t="s">
        <v>355</v>
      </c>
      <c r="F19" s="18">
        <v>2</v>
      </c>
      <c r="G19" s="18">
        <v>8</v>
      </c>
      <c r="H19" s="18">
        <v>1</v>
      </c>
      <c r="I19" s="18">
        <v>1</v>
      </c>
      <c r="J19" s="18">
        <v>7</v>
      </c>
      <c r="K19" s="18">
        <v>1</v>
      </c>
      <c r="L19" s="18">
        <v>2</v>
      </c>
      <c r="M19" s="18">
        <v>2</v>
      </c>
      <c r="N19" s="18">
        <v>5</v>
      </c>
      <c r="O19" s="18">
        <v>2</v>
      </c>
      <c r="P19" s="18">
        <v>3</v>
      </c>
      <c r="Q19" s="18">
        <v>7</v>
      </c>
      <c r="R19" s="18">
        <v>4</v>
      </c>
      <c r="S19" s="18">
        <v>3</v>
      </c>
      <c r="T19" s="18">
        <v>6</v>
      </c>
      <c r="U19" s="18">
        <v>2</v>
      </c>
      <c r="V19" s="18">
        <v>1</v>
      </c>
      <c r="W19" s="18">
        <v>3</v>
      </c>
      <c r="X19" s="18">
        <v>3</v>
      </c>
      <c r="Y19" s="18">
        <v>1</v>
      </c>
      <c r="Z19" s="18">
        <v>0</v>
      </c>
      <c r="AA19" s="18">
        <v>1</v>
      </c>
      <c r="AB19" s="18">
        <v>1</v>
      </c>
      <c r="AC19" s="18">
        <v>3</v>
      </c>
      <c r="AD19" s="39">
        <v>1</v>
      </c>
      <c r="AE19" s="39">
        <v>1</v>
      </c>
      <c r="AF19" s="39">
        <v>12</v>
      </c>
      <c r="AG19" s="39">
        <v>2</v>
      </c>
      <c r="AH19" s="39">
        <v>1</v>
      </c>
      <c r="AI19" s="39">
        <v>3</v>
      </c>
      <c r="AJ19" s="39">
        <v>1</v>
      </c>
      <c r="AK19" s="39">
        <v>8</v>
      </c>
      <c r="AL19" s="39">
        <v>1</v>
      </c>
      <c r="AM19" s="39">
        <v>6</v>
      </c>
      <c r="AN19" s="39">
        <v>5</v>
      </c>
      <c r="AO19" s="39">
        <v>0</v>
      </c>
      <c r="AP19" s="39">
        <v>1</v>
      </c>
      <c r="AQ19" s="39">
        <v>3</v>
      </c>
      <c r="AR19" s="39">
        <v>1</v>
      </c>
      <c r="AS19" s="39">
        <v>1</v>
      </c>
      <c r="AT19" s="39">
        <v>3</v>
      </c>
      <c r="AU19" s="39">
        <v>1</v>
      </c>
      <c r="AV19" s="39">
        <v>2</v>
      </c>
      <c r="AW19" s="39">
        <v>0</v>
      </c>
      <c r="AX19" s="39">
        <v>4</v>
      </c>
      <c r="AY19" s="17">
        <f t="shared" si="1"/>
        <v>126</v>
      </c>
      <c r="AZ19" s="71" t="s">
        <v>780</v>
      </c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</row>
    <row r="20" spans="1:72" ht="16.5" customHeight="1">
      <c r="A20" s="10" t="s">
        <v>358</v>
      </c>
      <c r="B20" s="10" t="s">
        <v>359</v>
      </c>
      <c r="C20" s="12" t="s">
        <v>360</v>
      </c>
      <c r="D20" s="13">
        <v>9</v>
      </c>
      <c r="E20" s="12" t="s">
        <v>361</v>
      </c>
      <c r="F20" s="18">
        <v>2</v>
      </c>
      <c r="G20" s="18">
        <v>5</v>
      </c>
      <c r="H20" s="18">
        <v>1</v>
      </c>
      <c r="I20" s="18">
        <v>2</v>
      </c>
      <c r="J20" s="18">
        <v>6</v>
      </c>
      <c r="K20" s="18">
        <v>1</v>
      </c>
      <c r="L20" s="18">
        <v>3</v>
      </c>
      <c r="M20" s="18">
        <v>3</v>
      </c>
      <c r="N20" s="18">
        <v>5</v>
      </c>
      <c r="O20" s="18">
        <v>3</v>
      </c>
      <c r="P20" s="18">
        <v>3</v>
      </c>
      <c r="Q20" s="18">
        <v>6</v>
      </c>
      <c r="R20" s="18">
        <v>4</v>
      </c>
      <c r="S20" s="18">
        <v>3</v>
      </c>
      <c r="T20" s="18">
        <v>6</v>
      </c>
      <c r="U20" s="18">
        <v>2</v>
      </c>
      <c r="V20" s="18">
        <v>0</v>
      </c>
      <c r="W20" s="18">
        <v>3</v>
      </c>
      <c r="X20" s="18">
        <v>5</v>
      </c>
      <c r="Y20" s="18">
        <v>1</v>
      </c>
      <c r="Z20" s="18">
        <v>1</v>
      </c>
      <c r="AA20" s="18">
        <v>2</v>
      </c>
      <c r="AB20" s="36">
        <v>0</v>
      </c>
      <c r="AC20" s="18">
        <v>4</v>
      </c>
      <c r="AD20" s="39">
        <v>2</v>
      </c>
      <c r="AE20" s="39">
        <v>1</v>
      </c>
      <c r="AF20" s="39">
        <v>11</v>
      </c>
      <c r="AG20" s="39">
        <v>2</v>
      </c>
      <c r="AH20" s="39">
        <v>1</v>
      </c>
      <c r="AI20" s="39">
        <v>2</v>
      </c>
      <c r="AJ20" s="39">
        <v>0</v>
      </c>
      <c r="AK20" s="39">
        <v>6</v>
      </c>
      <c r="AL20" s="39">
        <v>1</v>
      </c>
      <c r="AM20" s="39">
        <v>6</v>
      </c>
      <c r="AN20" s="39">
        <v>6</v>
      </c>
      <c r="AO20" s="39">
        <v>1</v>
      </c>
      <c r="AP20" s="39">
        <v>1</v>
      </c>
      <c r="AQ20" s="39">
        <v>3</v>
      </c>
      <c r="AR20" s="39">
        <v>1</v>
      </c>
      <c r="AS20" s="39">
        <v>1</v>
      </c>
      <c r="AT20" s="39">
        <v>3</v>
      </c>
      <c r="AU20" s="39">
        <v>1</v>
      </c>
      <c r="AV20" s="39">
        <v>2</v>
      </c>
      <c r="AW20" s="39">
        <v>0</v>
      </c>
      <c r="AX20" s="39">
        <v>4</v>
      </c>
      <c r="AY20" s="17">
        <f t="shared" si="1"/>
        <v>126</v>
      </c>
      <c r="AZ20" s="71" t="s">
        <v>780</v>
      </c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</row>
    <row r="21" spans="1:72" ht="16.5" customHeight="1">
      <c r="A21" s="10" t="s">
        <v>362</v>
      </c>
      <c r="B21" s="10" t="s">
        <v>363</v>
      </c>
      <c r="C21" s="12" t="s">
        <v>58</v>
      </c>
      <c r="D21" s="13">
        <v>9</v>
      </c>
      <c r="E21" s="12" t="s">
        <v>364</v>
      </c>
      <c r="F21" s="18">
        <v>2</v>
      </c>
      <c r="G21" s="18">
        <v>8</v>
      </c>
      <c r="H21" s="18">
        <v>1</v>
      </c>
      <c r="I21" s="18">
        <v>2</v>
      </c>
      <c r="J21" s="18">
        <v>6</v>
      </c>
      <c r="K21" s="18">
        <v>3</v>
      </c>
      <c r="L21" s="18">
        <v>2</v>
      </c>
      <c r="M21" s="18">
        <v>2</v>
      </c>
      <c r="N21" s="18">
        <v>4</v>
      </c>
      <c r="O21" s="18">
        <v>7</v>
      </c>
      <c r="P21" s="18">
        <v>3</v>
      </c>
      <c r="Q21" s="18">
        <v>6</v>
      </c>
      <c r="R21" s="18">
        <v>4</v>
      </c>
      <c r="S21" s="18">
        <v>2</v>
      </c>
      <c r="T21" s="18">
        <v>6</v>
      </c>
      <c r="U21" s="18">
        <v>2</v>
      </c>
      <c r="V21" s="18">
        <v>0</v>
      </c>
      <c r="W21" s="18">
        <v>3</v>
      </c>
      <c r="X21" s="18">
        <v>5</v>
      </c>
      <c r="Y21" s="18">
        <v>1</v>
      </c>
      <c r="Z21" s="18">
        <v>0</v>
      </c>
      <c r="AA21" s="18">
        <v>2</v>
      </c>
      <c r="AB21" s="18">
        <v>2</v>
      </c>
      <c r="AC21" s="18">
        <v>3</v>
      </c>
      <c r="AD21" s="39">
        <v>0</v>
      </c>
      <c r="AE21" s="39">
        <v>1</v>
      </c>
      <c r="AF21" s="39">
        <v>10</v>
      </c>
      <c r="AG21" s="39">
        <v>1</v>
      </c>
      <c r="AH21" s="39">
        <v>1</v>
      </c>
      <c r="AI21" s="39">
        <v>2</v>
      </c>
      <c r="AJ21" s="39">
        <v>1</v>
      </c>
      <c r="AK21" s="39">
        <v>5</v>
      </c>
      <c r="AL21" s="39">
        <v>1</v>
      </c>
      <c r="AM21" s="39">
        <v>6</v>
      </c>
      <c r="AN21" s="39">
        <v>6</v>
      </c>
      <c r="AO21" s="39">
        <v>1</v>
      </c>
      <c r="AP21" s="39">
        <v>1</v>
      </c>
      <c r="AQ21" s="39">
        <v>3</v>
      </c>
      <c r="AR21" s="39">
        <v>0</v>
      </c>
      <c r="AS21" s="39">
        <v>1</v>
      </c>
      <c r="AT21" s="39">
        <v>3</v>
      </c>
      <c r="AU21" s="39">
        <v>0</v>
      </c>
      <c r="AV21" s="39">
        <v>2</v>
      </c>
      <c r="AW21" s="39">
        <v>0</v>
      </c>
      <c r="AX21" s="39">
        <v>3</v>
      </c>
      <c r="AY21" s="17">
        <f t="shared" si="1"/>
        <v>124</v>
      </c>
      <c r="AZ21" s="71" t="s">
        <v>690</v>
      </c>
    </row>
    <row r="22" spans="1:72" ht="16.5" customHeight="1">
      <c r="A22" s="10" t="s">
        <v>368</v>
      </c>
      <c r="B22" s="10" t="s">
        <v>369</v>
      </c>
      <c r="C22" s="12" t="s">
        <v>109</v>
      </c>
      <c r="D22" s="13">
        <v>9</v>
      </c>
      <c r="E22" s="12" t="s">
        <v>370</v>
      </c>
      <c r="F22" s="18">
        <v>2</v>
      </c>
      <c r="G22" s="18">
        <v>6</v>
      </c>
      <c r="H22" s="18">
        <v>0</v>
      </c>
      <c r="I22" s="18">
        <v>2</v>
      </c>
      <c r="J22" s="18">
        <v>2</v>
      </c>
      <c r="K22" s="18">
        <v>2</v>
      </c>
      <c r="L22" s="18">
        <v>1</v>
      </c>
      <c r="M22" s="18">
        <v>3</v>
      </c>
      <c r="N22" s="18">
        <v>6</v>
      </c>
      <c r="O22" s="18">
        <v>6</v>
      </c>
      <c r="P22" s="18">
        <v>4</v>
      </c>
      <c r="Q22" s="18">
        <v>7</v>
      </c>
      <c r="R22" s="18">
        <v>4</v>
      </c>
      <c r="S22" s="18">
        <v>3</v>
      </c>
      <c r="T22" s="18">
        <v>6</v>
      </c>
      <c r="U22" s="18">
        <v>4</v>
      </c>
      <c r="V22" s="18">
        <v>0</v>
      </c>
      <c r="W22" s="18">
        <v>3</v>
      </c>
      <c r="X22" s="18">
        <v>4</v>
      </c>
      <c r="Y22" s="18">
        <v>1</v>
      </c>
      <c r="Z22" s="18">
        <v>1</v>
      </c>
      <c r="AA22" s="18">
        <v>2</v>
      </c>
      <c r="AB22" s="18">
        <v>0</v>
      </c>
      <c r="AC22" s="18">
        <v>4</v>
      </c>
      <c r="AD22" s="39">
        <v>1</v>
      </c>
      <c r="AE22" s="39">
        <v>1</v>
      </c>
      <c r="AF22" s="39">
        <v>10</v>
      </c>
      <c r="AG22" s="39">
        <v>2</v>
      </c>
      <c r="AH22" s="39">
        <v>0</v>
      </c>
      <c r="AI22" s="39">
        <v>3</v>
      </c>
      <c r="AJ22" s="39">
        <v>1</v>
      </c>
      <c r="AK22" s="39">
        <v>7</v>
      </c>
      <c r="AL22" s="39">
        <v>1</v>
      </c>
      <c r="AM22" s="39">
        <v>5</v>
      </c>
      <c r="AN22" s="39">
        <v>7</v>
      </c>
      <c r="AO22" s="39">
        <v>1</v>
      </c>
      <c r="AP22" s="39">
        <v>1</v>
      </c>
      <c r="AQ22" s="39">
        <v>3</v>
      </c>
      <c r="AR22" s="39">
        <v>1</v>
      </c>
      <c r="AS22" s="39">
        <v>0</v>
      </c>
      <c r="AT22" s="39">
        <v>3</v>
      </c>
      <c r="AU22" s="39">
        <v>0</v>
      </c>
      <c r="AV22" s="39">
        <v>0</v>
      </c>
      <c r="AW22" s="39">
        <v>0</v>
      </c>
      <c r="AX22" s="39">
        <v>3</v>
      </c>
      <c r="AY22" s="17">
        <f t="shared" si="1"/>
        <v>123</v>
      </c>
      <c r="AZ22" s="54" t="s">
        <v>691</v>
      </c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</row>
    <row r="23" spans="1:72" ht="16.5" customHeight="1">
      <c r="A23" s="10" t="s">
        <v>375</v>
      </c>
      <c r="B23" s="10" t="s">
        <v>376</v>
      </c>
      <c r="C23" s="12" t="s">
        <v>105</v>
      </c>
      <c r="D23" s="13">
        <v>9</v>
      </c>
      <c r="E23" s="12" t="s">
        <v>151</v>
      </c>
      <c r="F23" s="18">
        <v>2</v>
      </c>
      <c r="G23" s="18">
        <v>2</v>
      </c>
      <c r="H23" s="18">
        <v>1</v>
      </c>
      <c r="I23" s="18">
        <v>2</v>
      </c>
      <c r="J23" s="18">
        <v>6</v>
      </c>
      <c r="K23" s="18">
        <v>2</v>
      </c>
      <c r="L23" s="18">
        <v>1</v>
      </c>
      <c r="M23" s="18">
        <v>1</v>
      </c>
      <c r="N23" s="18">
        <v>5</v>
      </c>
      <c r="O23" s="18">
        <v>6</v>
      </c>
      <c r="P23" s="18">
        <v>3</v>
      </c>
      <c r="Q23" s="18">
        <v>6</v>
      </c>
      <c r="R23" s="18">
        <v>4</v>
      </c>
      <c r="S23" s="18">
        <v>3</v>
      </c>
      <c r="T23" s="18">
        <v>6</v>
      </c>
      <c r="U23" s="18">
        <v>2</v>
      </c>
      <c r="V23" s="18">
        <v>0</v>
      </c>
      <c r="W23" s="18">
        <v>3</v>
      </c>
      <c r="X23" s="18">
        <v>3</v>
      </c>
      <c r="Y23" s="18">
        <v>1</v>
      </c>
      <c r="Z23" s="18">
        <v>0</v>
      </c>
      <c r="AA23" s="18">
        <v>2</v>
      </c>
      <c r="AB23" s="18">
        <v>2</v>
      </c>
      <c r="AC23" s="18">
        <v>4</v>
      </c>
      <c r="AD23" s="39">
        <v>1</v>
      </c>
      <c r="AE23" s="39">
        <v>1</v>
      </c>
      <c r="AF23" s="39">
        <v>10</v>
      </c>
      <c r="AG23" s="39">
        <v>2</v>
      </c>
      <c r="AH23" s="39">
        <v>1</v>
      </c>
      <c r="AI23" s="39">
        <v>3</v>
      </c>
      <c r="AJ23" s="39">
        <v>0</v>
      </c>
      <c r="AK23" s="39">
        <v>9</v>
      </c>
      <c r="AL23" s="39">
        <v>1</v>
      </c>
      <c r="AM23" s="39">
        <v>6</v>
      </c>
      <c r="AN23" s="39">
        <v>5</v>
      </c>
      <c r="AO23" s="39">
        <v>0</v>
      </c>
      <c r="AP23" s="39">
        <v>1</v>
      </c>
      <c r="AQ23" s="39">
        <v>3</v>
      </c>
      <c r="AR23" s="39">
        <v>1</v>
      </c>
      <c r="AS23" s="39">
        <v>1</v>
      </c>
      <c r="AT23" s="39">
        <v>3</v>
      </c>
      <c r="AU23" s="39">
        <v>1</v>
      </c>
      <c r="AV23" s="39">
        <v>0</v>
      </c>
      <c r="AW23" s="39">
        <v>1</v>
      </c>
      <c r="AX23" s="39">
        <v>5</v>
      </c>
      <c r="AY23" s="17">
        <f t="shared" si="1"/>
        <v>122</v>
      </c>
      <c r="AZ23" s="54" t="s">
        <v>734</v>
      </c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</row>
    <row r="24" spans="1:72" ht="16.5" customHeight="1">
      <c r="A24" s="10" t="s">
        <v>379</v>
      </c>
      <c r="B24" s="10" t="s">
        <v>380</v>
      </c>
      <c r="C24" s="12" t="s">
        <v>16</v>
      </c>
      <c r="D24" s="13">
        <v>9</v>
      </c>
      <c r="E24" s="12" t="s">
        <v>298</v>
      </c>
      <c r="F24" s="18">
        <v>2</v>
      </c>
      <c r="G24" s="18">
        <v>6</v>
      </c>
      <c r="H24" s="18">
        <v>0</v>
      </c>
      <c r="I24" s="18">
        <v>2</v>
      </c>
      <c r="J24" s="18">
        <v>8</v>
      </c>
      <c r="K24" s="18">
        <v>2</v>
      </c>
      <c r="L24" s="18">
        <v>2</v>
      </c>
      <c r="M24" s="18">
        <v>2</v>
      </c>
      <c r="N24" s="18">
        <v>5</v>
      </c>
      <c r="O24" s="18">
        <v>7</v>
      </c>
      <c r="P24" s="18">
        <v>3</v>
      </c>
      <c r="Q24" s="18">
        <v>7</v>
      </c>
      <c r="R24" s="18">
        <v>4</v>
      </c>
      <c r="S24" s="18">
        <v>2</v>
      </c>
      <c r="T24" s="18">
        <v>6</v>
      </c>
      <c r="U24" s="18">
        <v>3</v>
      </c>
      <c r="V24" s="18">
        <v>0</v>
      </c>
      <c r="W24" s="18">
        <v>3</v>
      </c>
      <c r="X24" s="18">
        <v>6</v>
      </c>
      <c r="Y24" s="18">
        <v>1</v>
      </c>
      <c r="Z24" s="18">
        <v>0</v>
      </c>
      <c r="AA24" s="18">
        <v>2</v>
      </c>
      <c r="AB24" s="18">
        <v>2</v>
      </c>
      <c r="AC24" s="18">
        <v>3</v>
      </c>
      <c r="AD24" s="39">
        <v>1</v>
      </c>
      <c r="AE24" s="39">
        <v>1</v>
      </c>
      <c r="AF24" s="39">
        <v>9</v>
      </c>
      <c r="AG24" s="39">
        <v>2</v>
      </c>
      <c r="AH24" s="39">
        <v>1</v>
      </c>
      <c r="AI24" s="39">
        <v>3</v>
      </c>
      <c r="AJ24" s="39">
        <v>1</v>
      </c>
      <c r="AK24" s="39">
        <v>4</v>
      </c>
      <c r="AL24" s="39">
        <v>0</v>
      </c>
      <c r="AM24" s="39">
        <v>5</v>
      </c>
      <c r="AN24" s="39">
        <v>4</v>
      </c>
      <c r="AO24" s="39">
        <v>0</v>
      </c>
      <c r="AP24" s="39">
        <v>1</v>
      </c>
      <c r="AQ24" s="39">
        <v>3</v>
      </c>
      <c r="AR24" s="39">
        <v>0</v>
      </c>
      <c r="AS24" s="39">
        <v>1</v>
      </c>
      <c r="AT24" s="39">
        <v>3</v>
      </c>
      <c r="AU24" s="39">
        <v>0</v>
      </c>
      <c r="AV24" s="39">
        <v>1</v>
      </c>
      <c r="AW24" s="39">
        <v>1</v>
      </c>
      <c r="AX24" s="39">
        <v>3</v>
      </c>
      <c r="AY24" s="17">
        <f t="shared" si="1"/>
        <v>122</v>
      </c>
      <c r="AZ24" s="54" t="s">
        <v>734</v>
      </c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</row>
    <row r="25" spans="1:72" ht="16.5" customHeight="1">
      <c r="A25" s="10" t="s">
        <v>383</v>
      </c>
      <c r="B25" s="10" t="s">
        <v>384</v>
      </c>
      <c r="C25" s="12" t="s">
        <v>18</v>
      </c>
      <c r="D25" s="13">
        <v>9</v>
      </c>
      <c r="E25" s="12" t="s">
        <v>385</v>
      </c>
      <c r="F25" s="18">
        <v>2</v>
      </c>
      <c r="G25" s="18">
        <v>8</v>
      </c>
      <c r="H25" s="18">
        <v>1</v>
      </c>
      <c r="I25" s="18">
        <v>2</v>
      </c>
      <c r="J25" s="18">
        <v>8</v>
      </c>
      <c r="K25" s="18">
        <v>3</v>
      </c>
      <c r="L25" s="18">
        <v>2</v>
      </c>
      <c r="M25" s="18">
        <v>3</v>
      </c>
      <c r="N25" s="18">
        <v>4</v>
      </c>
      <c r="O25" s="18">
        <v>5</v>
      </c>
      <c r="P25" s="18">
        <v>5</v>
      </c>
      <c r="Q25" s="18">
        <v>7</v>
      </c>
      <c r="R25" s="18">
        <v>4</v>
      </c>
      <c r="S25" s="18">
        <v>2</v>
      </c>
      <c r="T25" s="18">
        <v>6</v>
      </c>
      <c r="U25" s="18">
        <v>1</v>
      </c>
      <c r="V25" s="18">
        <v>0</v>
      </c>
      <c r="W25" s="18">
        <v>3</v>
      </c>
      <c r="X25" s="18">
        <v>5</v>
      </c>
      <c r="Y25" s="18">
        <v>1</v>
      </c>
      <c r="Z25" s="18">
        <v>0</v>
      </c>
      <c r="AA25" s="18">
        <v>2</v>
      </c>
      <c r="AB25" s="18">
        <v>2</v>
      </c>
      <c r="AC25" s="18">
        <v>4</v>
      </c>
      <c r="AD25" s="39">
        <v>2</v>
      </c>
      <c r="AE25" s="39">
        <v>0</v>
      </c>
      <c r="AF25" s="39">
        <v>7</v>
      </c>
      <c r="AG25" s="39">
        <v>1</v>
      </c>
      <c r="AH25" s="39">
        <v>0</v>
      </c>
      <c r="AI25" s="39">
        <v>3</v>
      </c>
      <c r="AJ25" s="39">
        <v>0</v>
      </c>
      <c r="AK25" s="39">
        <v>6</v>
      </c>
      <c r="AL25" s="39">
        <v>1</v>
      </c>
      <c r="AM25" s="39">
        <v>6</v>
      </c>
      <c r="AN25" s="39">
        <v>3</v>
      </c>
      <c r="AO25" s="39">
        <v>0</v>
      </c>
      <c r="AP25" s="39">
        <v>1</v>
      </c>
      <c r="AQ25" s="39">
        <v>3</v>
      </c>
      <c r="AR25" s="39">
        <v>0</v>
      </c>
      <c r="AS25" s="39">
        <v>0</v>
      </c>
      <c r="AT25" s="39">
        <v>2</v>
      </c>
      <c r="AU25" s="39">
        <v>0</v>
      </c>
      <c r="AV25" s="39">
        <v>1</v>
      </c>
      <c r="AW25" s="39">
        <v>0</v>
      </c>
      <c r="AX25" s="39">
        <v>5</v>
      </c>
      <c r="AY25" s="17">
        <f t="shared" si="1"/>
        <v>121</v>
      </c>
      <c r="AZ25" s="54" t="s">
        <v>735</v>
      </c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</row>
    <row r="26" spans="1:72" ht="16.5" customHeight="1">
      <c r="A26" s="10" t="s">
        <v>386</v>
      </c>
      <c r="B26" s="10" t="s">
        <v>387</v>
      </c>
      <c r="C26" s="12" t="s">
        <v>218</v>
      </c>
      <c r="D26" s="13">
        <v>9</v>
      </c>
      <c r="E26" s="12" t="s">
        <v>219</v>
      </c>
      <c r="F26" s="18">
        <v>2</v>
      </c>
      <c r="G26" s="18">
        <v>6</v>
      </c>
      <c r="H26" s="18">
        <v>1</v>
      </c>
      <c r="I26" s="18">
        <v>2</v>
      </c>
      <c r="J26" s="18">
        <v>10</v>
      </c>
      <c r="K26" s="18">
        <v>2</v>
      </c>
      <c r="L26" s="18">
        <v>1</v>
      </c>
      <c r="M26" s="18">
        <v>2</v>
      </c>
      <c r="N26" s="18">
        <v>5</v>
      </c>
      <c r="O26" s="18">
        <v>4</v>
      </c>
      <c r="P26" s="18">
        <v>4</v>
      </c>
      <c r="Q26" s="18">
        <v>6</v>
      </c>
      <c r="R26" s="18">
        <v>4</v>
      </c>
      <c r="S26" s="18">
        <v>3</v>
      </c>
      <c r="T26" s="18">
        <v>6</v>
      </c>
      <c r="U26" s="18">
        <v>3</v>
      </c>
      <c r="V26" s="18">
        <v>0</v>
      </c>
      <c r="W26" s="18">
        <v>3</v>
      </c>
      <c r="X26" s="18">
        <v>3</v>
      </c>
      <c r="Y26" s="18">
        <v>1</v>
      </c>
      <c r="Z26" s="18">
        <v>1</v>
      </c>
      <c r="AA26" s="18">
        <v>1</v>
      </c>
      <c r="AB26" s="18">
        <v>1</v>
      </c>
      <c r="AC26" s="18">
        <v>2</v>
      </c>
      <c r="AD26" s="39">
        <v>1</v>
      </c>
      <c r="AE26" s="39">
        <v>1</v>
      </c>
      <c r="AF26" s="39">
        <v>9</v>
      </c>
      <c r="AG26" s="39">
        <v>2</v>
      </c>
      <c r="AH26" s="39">
        <v>0</v>
      </c>
      <c r="AI26" s="39">
        <v>3</v>
      </c>
      <c r="AJ26" s="39">
        <v>1</v>
      </c>
      <c r="AK26" s="39">
        <v>6</v>
      </c>
      <c r="AL26" s="39">
        <v>1</v>
      </c>
      <c r="AM26" s="39">
        <v>4</v>
      </c>
      <c r="AN26" s="39">
        <v>4</v>
      </c>
      <c r="AO26" s="39">
        <v>0</v>
      </c>
      <c r="AP26" s="39">
        <v>1</v>
      </c>
      <c r="AQ26" s="39">
        <v>3</v>
      </c>
      <c r="AR26" s="39">
        <v>0</v>
      </c>
      <c r="AS26" s="39">
        <v>1</v>
      </c>
      <c r="AT26" s="39">
        <v>2</v>
      </c>
      <c r="AU26" s="39">
        <v>1</v>
      </c>
      <c r="AV26" s="39">
        <v>2</v>
      </c>
      <c r="AW26" s="39">
        <v>1</v>
      </c>
      <c r="AX26" s="39">
        <v>3</v>
      </c>
      <c r="AY26" s="17">
        <f t="shared" si="1"/>
        <v>119</v>
      </c>
      <c r="AZ26" s="54" t="s">
        <v>693</v>
      </c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</row>
    <row r="27" spans="1:72" ht="16.5" customHeight="1">
      <c r="A27" s="10" t="s">
        <v>390</v>
      </c>
      <c r="B27" s="10" t="s">
        <v>392</v>
      </c>
      <c r="C27" s="12" t="s">
        <v>394</v>
      </c>
      <c r="D27" s="13">
        <v>9</v>
      </c>
      <c r="E27" s="12" t="s">
        <v>395</v>
      </c>
      <c r="F27" s="18">
        <v>0</v>
      </c>
      <c r="G27" s="18">
        <v>7</v>
      </c>
      <c r="H27" s="18">
        <v>0</v>
      </c>
      <c r="I27" s="18">
        <v>1</v>
      </c>
      <c r="J27" s="18">
        <v>9</v>
      </c>
      <c r="K27" s="18">
        <v>2</v>
      </c>
      <c r="L27" s="18">
        <v>2</v>
      </c>
      <c r="M27" s="18">
        <v>1</v>
      </c>
      <c r="N27" s="18">
        <v>5</v>
      </c>
      <c r="O27" s="18">
        <v>4</v>
      </c>
      <c r="P27" s="18">
        <v>4</v>
      </c>
      <c r="Q27" s="18">
        <v>7</v>
      </c>
      <c r="R27" s="18">
        <v>3</v>
      </c>
      <c r="S27" s="18">
        <v>3</v>
      </c>
      <c r="T27" s="18">
        <v>6</v>
      </c>
      <c r="U27" s="18">
        <v>1</v>
      </c>
      <c r="V27" s="18">
        <v>0</v>
      </c>
      <c r="W27" s="18">
        <v>2</v>
      </c>
      <c r="X27" s="18">
        <v>5</v>
      </c>
      <c r="Y27" s="18">
        <v>1</v>
      </c>
      <c r="Z27" s="18">
        <v>1</v>
      </c>
      <c r="AA27" s="18">
        <v>1</v>
      </c>
      <c r="AB27" s="18">
        <v>1</v>
      </c>
      <c r="AC27" s="18">
        <v>2</v>
      </c>
      <c r="AD27" s="39">
        <v>1</v>
      </c>
      <c r="AE27" s="39">
        <v>1</v>
      </c>
      <c r="AF27" s="39">
        <v>10</v>
      </c>
      <c r="AG27" s="39">
        <v>2</v>
      </c>
      <c r="AH27" s="39">
        <v>1</v>
      </c>
      <c r="AI27" s="39">
        <v>3</v>
      </c>
      <c r="AJ27" s="39">
        <v>1</v>
      </c>
      <c r="AK27" s="39">
        <v>6</v>
      </c>
      <c r="AL27" s="39">
        <v>0</v>
      </c>
      <c r="AM27" s="39">
        <v>6</v>
      </c>
      <c r="AN27" s="39">
        <v>5</v>
      </c>
      <c r="AO27" s="39">
        <v>1</v>
      </c>
      <c r="AP27" s="39">
        <v>1</v>
      </c>
      <c r="AQ27" s="39">
        <v>3</v>
      </c>
      <c r="AR27" s="39">
        <v>0</v>
      </c>
      <c r="AS27" s="39">
        <v>1</v>
      </c>
      <c r="AT27" s="39">
        <v>3</v>
      </c>
      <c r="AU27" s="39">
        <v>0</v>
      </c>
      <c r="AV27" s="39">
        <v>1</v>
      </c>
      <c r="AW27" s="39">
        <v>1</v>
      </c>
      <c r="AX27" s="39">
        <v>3</v>
      </c>
      <c r="AY27" s="17">
        <f t="shared" si="1"/>
        <v>118</v>
      </c>
      <c r="AZ27" s="54" t="s">
        <v>781</v>
      </c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</row>
    <row r="28" spans="1:72" ht="16.5" customHeight="1">
      <c r="A28" s="10" t="s">
        <v>397</v>
      </c>
      <c r="B28" s="10" t="s">
        <v>398</v>
      </c>
      <c r="C28" s="12" t="s">
        <v>18</v>
      </c>
      <c r="D28" s="13">
        <v>9</v>
      </c>
      <c r="E28" s="12" t="s">
        <v>385</v>
      </c>
      <c r="F28" s="15">
        <v>1</v>
      </c>
      <c r="G28" s="15">
        <v>6</v>
      </c>
      <c r="H28" s="15">
        <v>1</v>
      </c>
      <c r="I28" s="15">
        <v>1</v>
      </c>
      <c r="J28" s="15">
        <v>10</v>
      </c>
      <c r="K28" s="15">
        <v>2</v>
      </c>
      <c r="L28" s="15">
        <v>3</v>
      </c>
      <c r="M28" s="15">
        <v>2</v>
      </c>
      <c r="N28" s="15">
        <v>5</v>
      </c>
      <c r="O28" s="15">
        <v>6</v>
      </c>
      <c r="P28" s="15">
        <v>3</v>
      </c>
      <c r="Q28" s="15">
        <v>7</v>
      </c>
      <c r="R28" s="18">
        <v>4</v>
      </c>
      <c r="S28" s="18">
        <v>2</v>
      </c>
      <c r="T28" s="18">
        <v>6</v>
      </c>
      <c r="U28" s="18">
        <v>2</v>
      </c>
      <c r="V28" s="18">
        <v>0</v>
      </c>
      <c r="W28" s="18">
        <v>2</v>
      </c>
      <c r="X28" s="18">
        <v>5</v>
      </c>
      <c r="Y28" s="18">
        <v>1</v>
      </c>
      <c r="Z28" s="18">
        <v>0</v>
      </c>
      <c r="AA28" s="18">
        <v>2</v>
      </c>
      <c r="AB28" s="18">
        <v>0</v>
      </c>
      <c r="AC28" s="18">
        <v>3</v>
      </c>
      <c r="AD28" s="39">
        <v>1</v>
      </c>
      <c r="AE28" s="39">
        <v>0</v>
      </c>
      <c r="AF28" s="39">
        <v>9</v>
      </c>
      <c r="AG28" s="39">
        <v>1</v>
      </c>
      <c r="AH28" s="39">
        <v>1</v>
      </c>
      <c r="AI28" s="39">
        <v>2</v>
      </c>
      <c r="AJ28" s="39">
        <v>0</v>
      </c>
      <c r="AK28" s="39">
        <v>7</v>
      </c>
      <c r="AL28" s="39">
        <v>0</v>
      </c>
      <c r="AM28" s="39">
        <v>4</v>
      </c>
      <c r="AN28" s="39">
        <v>5</v>
      </c>
      <c r="AO28" s="39">
        <v>0</v>
      </c>
      <c r="AP28" s="39">
        <v>1</v>
      </c>
      <c r="AQ28" s="39">
        <v>3</v>
      </c>
      <c r="AR28" s="39">
        <v>0</v>
      </c>
      <c r="AS28" s="39">
        <v>1</v>
      </c>
      <c r="AT28" s="39">
        <v>3</v>
      </c>
      <c r="AU28" s="39">
        <v>0</v>
      </c>
      <c r="AV28" s="39">
        <v>0</v>
      </c>
      <c r="AW28" s="39">
        <v>0</v>
      </c>
      <c r="AX28" s="39">
        <v>5</v>
      </c>
      <c r="AY28" s="17">
        <f t="shared" si="1"/>
        <v>117</v>
      </c>
      <c r="AZ28" s="54" t="s">
        <v>736</v>
      </c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</row>
    <row r="29" spans="1:72" ht="16.5" customHeight="1">
      <c r="A29" s="10" t="s">
        <v>401</v>
      </c>
      <c r="B29" s="10" t="s">
        <v>402</v>
      </c>
      <c r="C29" s="12" t="s">
        <v>403</v>
      </c>
      <c r="D29" s="13">
        <v>9</v>
      </c>
      <c r="E29" s="12" t="s">
        <v>404</v>
      </c>
      <c r="F29" s="18">
        <v>2</v>
      </c>
      <c r="G29" s="18">
        <v>8</v>
      </c>
      <c r="H29" s="18">
        <v>0</v>
      </c>
      <c r="I29" s="18">
        <v>1</v>
      </c>
      <c r="J29" s="18">
        <v>4</v>
      </c>
      <c r="K29" s="18">
        <v>3</v>
      </c>
      <c r="L29" s="18">
        <v>2</v>
      </c>
      <c r="M29" s="18">
        <v>2</v>
      </c>
      <c r="N29" s="18">
        <v>5</v>
      </c>
      <c r="O29" s="18">
        <v>4</v>
      </c>
      <c r="P29" s="18">
        <v>4</v>
      </c>
      <c r="Q29" s="18">
        <v>7</v>
      </c>
      <c r="R29" s="18">
        <v>4</v>
      </c>
      <c r="S29" s="18">
        <v>3</v>
      </c>
      <c r="T29" s="18">
        <v>4</v>
      </c>
      <c r="U29" s="18">
        <v>1</v>
      </c>
      <c r="V29" s="18">
        <v>1</v>
      </c>
      <c r="W29" s="18">
        <v>1</v>
      </c>
      <c r="X29" s="18">
        <v>5</v>
      </c>
      <c r="Y29" s="18">
        <v>1</v>
      </c>
      <c r="Z29" s="18">
        <v>0</v>
      </c>
      <c r="AA29" s="18">
        <v>1</v>
      </c>
      <c r="AB29" s="18">
        <v>1</v>
      </c>
      <c r="AC29" s="18">
        <v>4</v>
      </c>
      <c r="AD29" s="39">
        <v>2</v>
      </c>
      <c r="AE29" s="39">
        <v>1</v>
      </c>
      <c r="AF29" s="39">
        <v>10</v>
      </c>
      <c r="AG29" s="39">
        <v>2</v>
      </c>
      <c r="AH29" s="39">
        <v>0</v>
      </c>
      <c r="AI29" s="39">
        <v>2</v>
      </c>
      <c r="AJ29" s="39">
        <v>1</v>
      </c>
      <c r="AK29" s="39">
        <v>4</v>
      </c>
      <c r="AL29" s="39">
        <v>1</v>
      </c>
      <c r="AM29" s="39">
        <v>6</v>
      </c>
      <c r="AN29" s="39">
        <v>5</v>
      </c>
      <c r="AO29" s="39">
        <v>0</v>
      </c>
      <c r="AP29" s="39">
        <v>1</v>
      </c>
      <c r="AQ29" s="39">
        <v>3</v>
      </c>
      <c r="AR29" s="39">
        <v>0</v>
      </c>
      <c r="AS29" s="39">
        <v>1</v>
      </c>
      <c r="AT29" s="39">
        <v>3</v>
      </c>
      <c r="AU29" s="39">
        <v>1</v>
      </c>
      <c r="AV29" s="39">
        <v>1</v>
      </c>
      <c r="AW29" s="39">
        <v>0</v>
      </c>
      <c r="AX29" s="39">
        <v>5</v>
      </c>
      <c r="AY29" s="17">
        <f t="shared" si="1"/>
        <v>117</v>
      </c>
      <c r="AZ29" s="54" t="s">
        <v>736</v>
      </c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</row>
    <row r="30" spans="1:72" ht="16.5" customHeight="1">
      <c r="A30" s="10" t="s">
        <v>69</v>
      </c>
      <c r="B30" s="10" t="s">
        <v>407</v>
      </c>
      <c r="C30" s="12" t="s">
        <v>266</v>
      </c>
      <c r="D30" s="13">
        <v>9</v>
      </c>
      <c r="E30" s="12" t="s">
        <v>267</v>
      </c>
      <c r="F30" s="18">
        <v>2</v>
      </c>
      <c r="G30" s="18">
        <v>5</v>
      </c>
      <c r="H30" s="18">
        <v>1</v>
      </c>
      <c r="I30" s="18">
        <v>2</v>
      </c>
      <c r="J30" s="18">
        <v>6</v>
      </c>
      <c r="K30" s="18">
        <v>2</v>
      </c>
      <c r="L30" s="18">
        <v>2</v>
      </c>
      <c r="M30" s="18">
        <v>2</v>
      </c>
      <c r="N30" s="18">
        <v>5</v>
      </c>
      <c r="O30" s="18">
        <v>4</v>
      </c>
      <c r="P30" s="18">
        <v>4</v>
      </c>
      <c r="Q30" s="18">
        <v>7</v>
      </c>
      <c r="R30" s="18">
        <v>4</v>
      </c>
      <c r="S30" s="18">
        <v>3</v>
      </c>
      <c r="T30" s="18">
        <v>6</v>
      </c>
      <c r="U30" s="18">
        <v>1</v>
      </c>
      <c r="V30" s="18">
        <v>0</v>
      </c>
      <c r="W30" s="18">
        <v>3</v>
      </c>
      <c r="X30" s="18">
        <v>4</v>
      </c>
      <c r="Y30" s="18">
        <v>1</v>
      </c>
      <c r="Z30" s="18">
        <v>0</v>
      </c>
      <c r="AA30" s="18">
        <v>2</v>
      </c>
      <c r="AB30" s="18">
        <v>0</v>
      </c>
      <c r="AC30" s="18">
        <v>2</v>
      </c>
      <c r="AD30" s="39">
        <v>1</v>
      </c>
      <c r="AE30" s="39">
        <v>0</v>
      </c>
      <c r="AF30" s="39">
        <v>12</v>
      </c>
      <c r="AG30" s="39">
        <v>2</v>
      </c>
      <c r="AH30" s="39">
        <v>0</v>
      </c>
      <c r="AI30" s="39">
        <v>3</v>
      </c>
      <c r="AJ30" s="39">
        <v>0</v>
      </c>
      <c r="AK30" s="39">
        <v>3</v>
      </c>
      <c r="AL30" s="39">
        <v>1</v>
      </c>
      <c r="AM30" s="39">
        <v>6</v>
      </c>
      <c r="AN30" s="39">
        <v>6</v>
      </c>
      <c r="AO30" s="39">
        <v>1</v>
      </c>
      <c r="AP30" s="39">
        <v>1</v>
      </c>
      <c r="AQ30" s="39">
        <v>3</v>
      </c>
      <c r="AR30" s="39">
        <v>1</v>
      </c>
      <c r="AS30" s="39">
        <v>0</v>
      </c>
      <c r="AT30" s="39">
        <v>3</v>
      </c>
      <c r="AU30" s="39">
        <v>0</v>
      </c>
      <c r="AV30" s="39">
        <v>2</v>
      </c>
      <c r="AW30" s="39">
        <v>0</v>
      </c>
      <c r="AX30" s="39">
        <v>3</v>
      </c>
      <c r="AY30" s="17">
        <f t="shared" si="1"/>
        <v>116</v>
      </c>
      <c r="AZ30" s="54" t="s">
        <v>737</v>
      </c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</row>
    <row r="31" spans="1:72" ht="16.5" customHeight="1">
      <c r="A31" s="10" t="s">
        <v>408</v>
      </c>
      <c r="B31" s="10" t="s">
        <v>409</v>
      </c>
      <c r="C31" s="12" t="s">
        <v>39</v>
      </c>
      <c r="D31" s="13">
        <v>9</v>
      </c>
      <c r="E31" s="12" t="s">
        <v>151</v>
      </c>
      <c r="F31" s="18">
        <v>1</v>
      </c>
      <c r="G31" s="18">
        <v>6</v>
      </c>
      <c r="H31" s="18">
        <v>1</v>
      </c>
      <c r="I31" s="18">
        <v>2</v>
      </c>
      <c r="J31" s="18">
        <v>8</v>
      </c>
      <c r="K31" s="18">
        <v>1</v>
      </c>
      <c r="L31" s="18">
        <v>1</v>
      </c>
      <c r="M31" s="18">
        <v>3</v>
      </c>
      <c r="N31" s="18">
        <v>5</v>
      </c>
      <c r="O31" s="18">
        <v>4</v>
      </c>
      <c r="P31" s="18">
        <v>4</v>
      </c>
      <c r="Q31" s="18">
        <v>6</v>
      </c>
      <c r="R31" s="18">
        <v>3</v>
      </c>
      <c r="S31" s="18">
        <v>2</v>
      </c>
      <c r="T31" s="18">
        <v>6</v>
      </c>
      <c r="U31" s="18">
        <v>3</v>
      </c>
      <c r="V31" s="18">
        <v>0</v>
      </c>
      <c r="W31" s="18">
        <v>0</v>
      </c>
      <c r="X31" s="18">
        <v>6</v>
      </c>
      <c r="Y31" s="18">
        <v>1</v>
      </c>
      <c r="Z31" s="18">
        <v>0</v>
      </c>
      <c r="AA31" s="18">
        <v>1</v>
      </c>
      <c r="AB31" s="18">
        <v>1</v>
      </c>
      <c r="AC31" s="18">
        <v>3</v>
      </c>
      <c r="AD31" s="39">
        <v>1</v>
      </c>
      <c r="AE31" s="39">
        <v>1</v>
      </c>
      <c r="AF31" s="39">
        <v>11</v>
      </c>
      <c r="AG31" s="39">
        <v>1</v>
      </c>
      <c r="AH31" s="39">
        <v>0</v>
      </c>
      <c r="AI31" s="39">
        <v>3</v>
      </c>
      <c r="AJ31" s="39">
        <v>1</v>
      </c>
      <c r="AK31" s="39">
        <v>5</v>
      </c>
      <c r="AL31" s="39">
        <v>0</v>
      </c>
      <c r="AM31" s="39">
        <v>6</v>
      </c>
      <c r="AN31" s="39">
        <v>5</v>
      </c>
      <c r="AO31" s="39">
        <v>0</v>
      </c>
      <c r="AP31" s="39">
        <v>1</v>
      </c>
      <c r="AQ31" s="39">
        <v>3</v>
      </c>
      <c r="AR31" s="39">
        <v>0</v>
      </c>
      <c r="AS31" s="39">
        <v>0</v>
      </c>
      <c r="AT31" s="39">
        <v>3</v>
      </c>
      <c r="AU31" s="39">
        <v>0</v>
      </c>
      <c r="AV31" s="39">
        <v>2</v>
      </c>
      <c r="AW31" s="39">
        <v>1</v>
      </c>
      <c r="AX31" s="39">
        <v>4</v>
      </c>
      <c r="AY31" s="17">
        <f t="shared" si="1"/>
        <v>116</v>
      </c>
      <c r="AZ31" s="54" t="s">
        <v>737</v>
      </c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</row>
    <row r="32" spans="1:72" ht="16.5" customHeight="1">
      <c r="A32" s="10" t="s">
        <v>412</v>
      </c>
      <c r="B32" s="10" t="s">
        <v>413</v>
      </c>
      <c r="C32" s="12" t="s">
        <v>39</v>
      </c>
      <c r="D32" s="13">
        <v>9</v>
      </c>
      <c r="E32" s="12" t="s">
        <v>151</v>
      </c>
      <c r="F32" s="18">
        <v>2</v>
      </c>
      <c r="G32" s="18">
        <v>6</v>
      </c>
      <c r="H32" s="18">
        <v>1</v>
      </c>
      <c r="I32" s="18">
        <v>1</v>
      </c>
      <c r="J32" s="18">
        <v>6</v>
      </c>
      <c r="K32" s="18">
        <v>2</v>
      </c>
      <c r="L32" s="18">
        <v>1</v>
      </c>
      <c r="M32" s="18">
        <v>2</v>
      </c>
      <c r="N32" s="18">
        <v>4</v>
      </c>
      <c r="O32" s="18">
        <v>5</v>
      </c>
      <c r="P32" s="18">
        <v>4</v>
      </c>
      <c r="Q32" s="18">
        <v>6</v>
      </c>
      <c r="R32" s="18">
        <v>4</v>
      </c>
      <c r="S32" s="18">
        <v>3</v>
      </c>
      <c r="T32" s="18">
        <v>6</v>
      </c>
      <c r="U32" s="18">
        <v>3</v>
      </c>
      <c r="V32" s="18">
        <v>0</v>
      </c>
      <c r="W32" s="18">
        <v>3</v>
      </c>
      <c r="X32" s="18">
        <v>3</v>
      </c>
      <c r="Y32" s="18">
        <v>1</v>
      </c>
      <c r="Z32" s="18">
        <v>0</v>
      </c>
      <c r="AA32" s="18">
        <v>2</v>
      </c>
      <c r="AB32" s="18">
        <v>2</v>
      </c>
      <c r="AC32" s="18">
        <v>3</v>
      </c>
      <c r="AD32" s="39">
        <v>1</v>
      </c>
      <c r="AE32" s="39">
        <v>1</v>
      </c>
      <c r="AF32" s="39">
        <v>9</v>
      </c>
      <c r="AG32" s="39">
        <v>1</v>
      </c>
      <c r="AH32" s="39">
        <v>0</v>
      </c>
      <c r="AI32" s="39">
        <v>3</v>
      </c>
      <c r="AJ32" s="39">
        <v>0</v>
      </c>
      <c r="AK32" s="39">
        <v>6</v>
      </c>
      <c r="AL32" s="39">
        <v>1</v>
      </c>
      <c r="AM32" s="39">
        <v>5</v>
      </c>
      <c r="AN32" s="39">
        <v>3</v>
      </c>
      <c r="AO32" s="39">
        <v>0</v>
      </c>
      <c r="AP32" s="39">
        <v>1</v>
      </c>
      <c r="AQ32" s="39">
        <v>3</v>
      </c>
      <c r="AR32" s="39">
        <v>0</v>
      </c>
      <c r="AS32" s="39">
        <v>1</v>
      </c>
      <c r="AT32" s="39">
        <v>1</v>
      </c>
      <c r="AU32" s="39">
        <v>0</v>
      </c>
      <c r="AV32" s="39">
        <v>2</v>
      </c>
      <c r="AW32" s="39">
        <v>1</v>
      </c>
      <c r="AX32" s="39">
        <v>5</v>
      </c>
      <c r="AY32" s="17">
        <f t="shared" si="1"/>
        <v>114</v>
      </c>
      <c r="AZ32" s="54" t="s">
        <v>698</v>
      </c>
    </row>
    <row r="33" spans="1:72" ht="16.5" customHeight="1">
      <c r="A33" s="10" t="s">
        <v>414</v>
      </c>
      <c r="B33" s="10" t="s">
        <v>415</v>
      </c>
      <c r="C33" s="12" t="s">
        <v>294</v>
      </c>
      <c r="D33" s="13">
        <v>9</v>
      </c>
      <c r="E33" s="12" t="s">
        <v>295</v>
      </c>
      <c r="F33" s="18">
        <v>2</v>
      </c>
      <c r="G33" s="18">
        <v>5</v>
      </c>
      <c r="H33" s="18">
        <v>1</v>
      </c>
      <c r="I33" s="18">
        <v>1</v>
      </c>
      <c r="J33" s="18">
        <v>8</v>
      </c>
      <c r="K33" s="18">
        <v>2</v>
      </c>
      <c r="L33" s="18">
        <v>1</v>
      </c>
      <c r="M33" s="18">
        <v>3</v>
      </c>
      <c r="N33" s="18">
        <v>5</v>
      </c>
      <c r="O33" s="18">
        <v>4</v>
      </c>
      <c r="P33" s="18">
        <v>2</v>
      </c>
      <c r="Q33" s="18">
        <v>7</v>
      </c>
      <c r="R33" s="18">
        <v>4</v>
      </c>
      <c r="S33" s="18">
        <v>3</v>
      </c>
      <c r="T33" s="18">
        <v>4</v>
      </c>
      <c r="U33" s="18">
        <v>1</v>
      </c>
      <c r="V33" s="18">
        <v>0</v>
      </c>
      <c r="W33" s="18">
        <v>2</v>
      </c>
      <c r="X33" s="18">
        <v>6</v>
      </c>
      <c r="Y33" s="18">
        <v>1</v>
      </c>
      <c r="Z33" s="18">
        <v>0</v>
      </c>
      <c r="AA33" s="18">
        <v>1</v>
      </c>
      <c r="AB33" s="18">
        <v>1</v>
      </c>
      <c r="AC33" s="18">
        <v>3</v>
      </c>
      <c r="AD33" s="39">
        <v>2</v>
      </c>
      <c r="AE33" s="39">
        <v>1</v>
      </c>
      <c r="AF33" s="39">
        <v>8</v>
      </c>
      <c r="AG33" s="39">
        <v>3</v>
      </c>
      <c r="AH33" s="39">
        <v>1</v>
      </c>
      <c r="AI33" s="39">
        <v>2</v>
      </c>
      <c r="AJ33" s="39">
        <v>0</v>
      </c>
      <c r="AK33" s="39">
        <v>4</v>
      </c>
      <c r="AL33" s="39">
        <v>1</v>
      </c>
      <c r="AM33" s="39">
        <v>6</v>
      </c>
      <c r="AN33" s="39">
        <v>4</v>
      </c>
      <c r="AO33" s="39">
        <v>1</v>
      </c>
      <c r="AP33" s="39">
        <v>1</v>
      </c>
      <c r="AQ33" s="39">
        <v>3</v>
      </c>
      <c r="AR33" s="39">
        <v>0</v>
      </c>
      <c r="AS33" s="39">
        <v>1</v>
      </c>
      <c r="AT33" s="39">
        <v>3</v>
      </c>
      <c r="AU33" s="39">
        <v>1</v>
      </c>
      <c r="AV33" s="39">
        <v>1</v>
      </c>
      <c r="AW33" s="39">
        <v>0</v>
      </c>
      <c r="AX33" s="39">
        <v>3</v>
      </c>
      <c r="AY33" s="17">
        <f t="shared" si="1"/>
        <v>113</v>
      </c>
      <c r="AZ33" s="54" t="s">
        <v>699</v>
      </c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</row>
    <row r="34" spans="1:72" ht="16.5" customHeight="1">
      <c r="A34" s="10" t="s">
        <v>416</v>
      </c>
      <c r="B34" s="10" t="s">
        <v>417</v>
      </c>
      <c r="C34" s="12" t="s">
        <v>39</v>
      </c>
      <c r="D34" s="13">
        <v>9</v>
      </c>
      <c r="E34" s="12" t="s">
        <v>49</v>
      </c>
      <c r="F34" s="18">
        <v>2</v>
      </c>
      <c r="G34" s="18">
        <v>6</v>
      </c>
      <c r="H34" s="18">
        <v>0</v>
      </c>
      <c r="I34" s="18">
        <v>0</v>
      </c>
      <c r="J34" s="18">
        <v>4</v>
      </c>
      <c r="K34" s="18">
        <v>1</v>
      </c>
      <c r="L34" s="18">
        <v>3</v>
      </c>
      <c r="M34" s="18">
        <v>2</v>
      </c>
      <c r="N34" s="18">
        <v>4</v>
      </c>
      <c r="O34" s="18">
        <v>6</v>
      </c>
      <c r="P34" s="18">
        <v>4</v>
      </c>
      <c r="Q34" s="18">
        <v>7</v>
      </c>
      <c r="R34" s="18">
        <v>4</v>
      </c>
      <c r="S34" s="18">
        <v>1</v>
      </c>
      <c r="T34" s="18">
        <v>6</v>
      </c>
      <c r="U34" s="18">
        <v>0</v>
      </c>
      <c r="V34" s="18">
        <v>0</v>
      </c>
      <c r="W34" s="18">
        <v>3</v>
      </c>
      <c r="X34" s="18">
        <v>5</v>
      </c>
      <c r="Y34" s="18">
        <v>1</v>
      </c>
      <c r="Z34" s="18">
        <v>0</v>
      </c>
      <c r="AA34" s="18">
        <v>1</v>
      </c>
      <c r="AB34" s="18">
        <v>1</v>
      </c>
      <c r="AC34" s="18">
        <v>3</v>
      </c>
      <c r="AD34" s="39">
        <v>2</v>
      </c>
      <c r="AE34" s="39">
        <v>0</v>
      </c>
      <c r="AF34" s="39">
        <v>9</v>
      </c>
      <c r="AG34" s="39">
        <v>2</v>
      </c>
      <c r="AH34" s="39">
        <v>0</v>
      </c>
      <c r="AI34" s="39">
        <v>3</v>
      </c>
      <c r="AJ34" s="39">
        <v>0</v>
      </c>
      <c r="AK34" s="39">
        <v>4</v>
      </c>
      <c r="AL34" s="39">
        <v>0</v>
      </c>
      <c r="AM34" s="39">
        <v>6</v>
      </c>
      <c r="AN34" s="39">
        <v>5</v>
      </c>
      <c r="AO34" s="39">
        <v>0</v>
      </c>
      <c r="AP34" s="39">
        <v>1</v>
      </c>
      <c r="AQ34" s="39">
        <v>3</v>
      </c>
      <c r="AR34" s="39">
        <v>1</v>
      </c>
      <c r="AS34" s="39">
        <v>1</v>
      </c>
      <c r="AT34" s="39">
        <v>2</v>
      </c>
      <c r="AU34" s="39">
        <v>0</v>
      </c>
      <c r="AV34" s="39">
        <v>2</v>
      </c>
      <c r="AW34" s="39">
        <v>1</v>
      </c>
      <c r="AX34" s="39">
        <v>5</v>
      </c>
      <c r="AY34" s="17">
        <f t="shared" si="1"/>
        <v>111</v>
      </c>
      <c r="AZ34" s="54" t="s">
        <v>738</v>
      </c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</row>
    <row r="35" spans="1:72" ht="16.5" customHeight="1">
      <c r="A35" s="10" t="s">
        <v>418</v>
      </c>
      <c r="B35" s="10" t="s">
        <v>419</v>
      </c>
      <c r="C35" s="12" t="s">
        <v>58</v>
      </c>
      <c r="D35" s="13">
        <v>9</v>
      </c>
      <c r="E35" s="12" t="s">
        <v>364</v>
      </c>
      <c r="F35" s="18">
        <v>2</v>
      </c>
      <c r="G35" s="18">
        <v>8</v>
      </c>
      <c r="H35" s="18">
        <v>1</v>
      </c>
      <c r="I35" s="18">
        <v>2</v>
      </c>
      <c r="J35" s="18">
        <v>4</v>
      </c>
      <c r="K35" s="18">
        <v>2</v>
      </c>
      <c r="L35" s="18">
        <v>2</v>
      </c>
      <c r="M35" s="18">
        <v>3</v>
      </c>
      <c r="N35" s="18">
        <v>5</v>
      </c>
      <c r="O35" s="18">
        <v>5</v>
      </c>
      <c r="P35" s="18">
        <v>3</v>
      </c>
      <c r="Q35" s="18">
        <v>7</v>
      </c>
      <c r="R35" s="18">
        <v>4</v>
      </c>
      <c r="S35" s="18">
        <v>2</v>
      </c>
      <c r="T35" s="18">
        <v>6</v>
      </c>
      <c r="U35" s="18">
        <v>2</v>
      </c>
      <c r="V35" s="18">
        <v>0</v>
      </c>
      <c r="W35" s="18">
        <v>3</v>
      </c>
      <c r="X35" s="18">
        <v>5</v>
      </c>
      <c r="Y35" s="18">
        <v>1</v>
      </c>
      <c r="Z35" s="18">
        <v>0</v>
      </c>
      <c r="AA35" s="18">
        <v>2</v>
      </c>
      <c r="AB35" s="18">
        <v>1</v>
      </c>
      <c r="AC35" s="18">
        <v>2</v>
      </c>
      <c r="AD35" s="39">
        <v>0</v>
      </c>
      <c r="AE35" s="39">
        <v>0</v>
      </c>
      <c r="AF35" s="39">
        <v>6</v>
      </c>
      <c r="AG35" s="39">
        <v>1</v>
      </c>
      <c r="AH35" s="39">
        <v>0</v>
      </c>
      <c r="AI35" s="39">
        <v>2</v>
      </c>
      <c r="AJ35" s="39">
        <v>0</v>
      </c>
      <c r="AK35" s="39">
        <v>4</v>
      </c>
      <c r="AL35" s="39">
        <v>1</v>
      </c>
      <c r="AM35" s="39">
        <v>6</v>
      </c>
      <c r="AN35" s="39">
        <v>3</v>
      </c>
      <c r="AO35" s="39">
        <v>0</v>
      </c>
      <c r="AP35" s="39">
        <v>1</v>
      </c>
      <c r="AQ35" s="39">
        <v>3</v>
      </c>
      <c r="AR35" s="39">
        <v>0</v>
      </c>
      <c r="AS35" s="39">
        <v>1</v>
      </c>
      <c r="AT35" s="39">
        <v>3</v>
      </c>
      <c r="AU35" s="39">
        <v>1</v>
      </c>
      <c r="AV35" s="39">
        <v>2</v>
      </c>
      <c r="AW35" s="39">
        <v>1</v>
      </c>
      <c r="AX35" s="39">
        <v>4</v>
      </c>
      <c r="AY35" s="17">
        <f t="shared" si="1"/>
        <v>111</v>
      </c>
      <c r="AZ35" s="54" t="s">
        <v>738</v>
      </c>
    </row>
    <row r="36" spans="1:72" ht="16.5" customHeight="1">
      <c r="A36" s="10" t="s">
        <v>420</v>
      </c>
      <c r="B36" s="10" t="s">
        <v>421</v>
      </c>
      <c r="C36" s="12" t="s">
        <v>73</v>
      </c>
      <c r="D36" s="13">
        <v>9</v>
      </c>
      <c r="E36" s="12" t="s">
        <v>422</v>
      </c>
      <c r="F36" s="18">
        <v>2</v>
      </c>
      <c r="G36" s="18">
        <v>7</v>
      </c>
      <c r="H36" s="18">
        <v>1</v>
      </c>
      <c r="I36" s="18">
        <v>1</v>
      </c>
      <c r="J36" s="18">
        <v>6</v>
      </c>
      <c r="K36" s="18">
        <v>2</v>
      </c>
      <c r="L36" s="18">
        <v>1</v>
      </c>
      <c r="M36" s="18">
        <v>3</v>
      </c>
      <c r="N36" s="18">
        <v>4</v>
      </c>
      <c r="O36" s="18">
        <v>4</v>
      </c>
      <c r="P36" s="18">
        <v>5</v>
      </c>
      <c r="Q36" s="18">
        <v>6</v>
      </c>
      <c r="R36" s="18">
        <v>4</v>
      </c>
      <c r="S36" s="18">
        <v>2</v>
      </c>
      <c r="T36" s="18">
        <v>6</v>
      </c>
      <c r="U36" s="18">
        <v>3</v>
      </c>
      <c r="V36" s="18">
        <v>0</v>
      </c>
      <c r="W36" s="18">
        <v>2</v>
      </c>
      <c r="X36" s="18">
        <v>5</v>
      </c>
      <c r="Y36" s="18">
        <v>1</v>
      </c>
      <c r="Z36" s="18">
        <v>0</v>
      </c>
      <c r="AA36" s="18">
        <v>2</v>
      </c>
      <c r="AB36" s="18">
        <v>0</v>
      </c>
      <c r="AC36" s="18">
        <v>3</v>
      </c>
      <c r="AD36" s="39">
        <v>1</v>
      </c>
      <c r="AE36" s="39">
        <v>1</v>
      </c>
      <c r="AF36" s="39">
        <v>8</v>
      </c>
      <c r="AG36" s="39">
        <v>2</v>
      </c>
      <c r="AH36" s="39">
        <v>0</v>
      </c>
      <c r="AI36" s="39">
        <v>2</v>
      </c>
      <c r="AJ36" s="39">
        <v>0</v>
      </c>
      <c r="AK36" s="39">
        <v>3</v>
      </c>
      <c r="AL36" s="39">
        <v>1</v>
      </c>
      <c r="AM36" s="39">
        <v>5</v>
      </c>
      <c r="AN36" s="39">
        <v>5</v>
      </c>
      <c r="AO36" s="39">
        <v>0</v>
      </c>
      <c r="AP36" s="39">
        <v>1</v>
      </c>
      <c r="AQ36" s="39">
        <v>3</v>
      </c>
      <c r="AR36" s="39">
        <v>0</v>
      </c>
      <c r="AS36" s="39">
        <v>1</v>
      </c>
      <c r="AT36" s="39">
        <v>3</v>
      </c>
      <c r="AU36" s="39">
        <v>0</v>
      </c>
      <c r="AV36" s="39">
        <v>2</v>
      </c>
      <c r="AW36" s="39">
        <v>0</v>
      </c>
      <c r="AX36" s="39">
        <v>2</v>
      </c>
      <c r="AY36" s="17">
        <f t="shared" si="1"/>
        <v>110</v>
      </c>
      <c r="AZ36" s="54" t="s">
        <v>718</v>
      </c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</row>
    <row r="37" spans="1:72" ht="16.5" customHeight="1">
      <c r="A37" s="10" t="s">
        <v>180</v>
      </c>
      <c r="B37" s="10" t="s">
        <v>423</v>
      </c>
      <c r="C37" s="12" t="s">
        <v>424</v>
      </c>
      <c r="D37" s="13">
        <v>9</v>
      </c>
      <c r="E37" s="12" t="s">
        <v>425</v>
      </c>
      <c r="F37" s="18">
        <v>2</v>
      </c>
      <c r="G37" s="18">
        <v>4</v>
      </c>
      <c r="H37" s="18">
        <v>1</v>
      </c>
      <c r="I37" s="18">
        <v>1</v>
      </c>
      <c r="J37" s="18">
        <v>6</v>
      </c>
      <c r="K37" s="18">
        <v>1</v>
      </c>
      <c r="L37" s="18">
        <v>1</v>
      </c>
      <c r="M37" s="18">
        <v>2</v>
      </c>
      <c r="N37" s="18">
        <v>4</v>
      </c>
      <c r="O37" s="18">
        <v>4</v>
      </c>
      <c r="P37" s="18">
        <v>3</v>
      </c>
      <c r="Q37" s="18">
        <v>7</v>
      </c>
      <c r="R37" s="18">
        <v>4</v>
      </c>
      <c r="S37" s="18">
        <v>3</v>
      </c>
      <c r="T37" s="18">
        <v>6</v>
      </c>
      <c r="U37" s="18">
        <v>1</v>
      </c>
      <c r="V37" s="18">
        <v>0</v>
      </c>
      <c r="W37" s="18">
        <v>3</v>
      </c>
      <c r="X37" s="18">
        <v>4</v>
      </c>
      <c r="Y37" s="18">
        <v>1</v>
      </c>
      <c r="Z37" s="18">
        <v>0</v>
      </c>
      <c r="AA37" s="18">
        <v>1</v>
      </c>
      <c r="AB37" s="18">
        <v>1</v>
      </c>
      <c r="AC37" s="18">
        <v>3</v>
      </c>
      <c r="AD37" s="39">
        <v>2</v>
      </c>
      <c r="AE37" s="39">
        <v>1</v>
      </c>
      <c r="AF37" s="39">
        <v>8</v>
      </c>
      <c r="AG37" s="39">
        <v>1</v>
      </c>
      <c r="AH37" s="39">
        <v>0</v>
      </c>
      <c r="AI37" s="39">
        <v>3</v>
      </c>
      <c r="AJ37" s="39">
        <v>1</v>
      </c>
      <c r="AK37" s="39">
        <v>7</v>
      </c>
      <c r="AL37" s="39">
        <v>1</v>
      </c>
      <c r="AM37" s="39">
        <v>6</v>
      </c>
      <c r="AN37" s="39">
        <v>3</v>
      </c>
      <c r="AO37" s="39">
        <v>1</v>
      </c>
      <c r="AP37" s="39">
        <v>1</v>
      </c>
      <c r="AQ37" s="39">
        <v>1</v>
      </c>
      <c r="AR37" s="39">
        <v>0</v>
      </c>
      <c r="AS37" s="39">
        <v>0</v>
      </c>
      <c r="AT37" s="39">
        <v>4</v>
      </c>
      <c r="AU37" s="39">
        <v>0</v>
      </c>
      <c r="AV37" s="39">
        <v>1</v>
      </c>
      <c r="AW37" s="39">
        <v>1</v>
      </c>
      <c r="AX37" s="39">
        <v>2</v>
      </c>
      <c r="AY37" s="17">
        <f t="shared" si="1"/>
        <v>107</v>
      </c>
      <c r="AZ37" s="54" t="s">
        <v>782</v>
      </c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</row>
    <row r="38" spans="1:72" ht="16.5" customHeight="1">
      <c r="A38" s="10" t="s">
        <v>426</v>
      </c>
      <c r="B38" s="10" t="s">
        <v>427</v>
      </c>
      <c r="C38" s="12" t="s">
        <v>428</v>
      </c>
      <c r="D38" s="13">
        <v>9</v>
      </c>
      <c r="E38" s="12" t="s">
        <v>429</v>
      </c>
      <c r="F38" s="18">
        <v>2</v>
      </c>
      <c r="G38" s="18">
        <v>4</v>
      </c>
      <c r="H38" s="18">
        <v>0</v>
      </c>
      <c r="I38" s="18">
        <v>1</v>
      </c>
      <c r="J38" s="18">
        <v>6</v>
      </c>
      <c r="K38" s="18">
        <v>2</v>
      </c>
      <c r="L38" s="18">
        <v>2</v>
      </c>
      <c r="M38" s="18">
        <v>3</v>
      </c>
      <c r="N38" s="18">
        <v>4</v>
      </c>
      <c r="O38" s="18">
        <v>2</v>
      </c>
      <c r="P38" s="18">
        <v>4</v>
      </c>
      <c r="Q38" s="18">
        <v>6</v>
      </c>
      <c r="R38" s="18">
        <v>3</v>
      </c>
      <c r="S38" s="18">
        <v>2</v>
      </c>
      <c r="T38" s="18">
        <v>6</v>
      </c>
      <c r="U38" s="18">
        <v>2</v>
      </c>
      <c r="V38" s="18">
        <v>0</v>
      </c>
      <c r="W38" s="18">
        <v>3</v>
      </c>
      <c r="X38" s="18">
        <v>3</v>
      </c>
      <c r="Y38" s="18">
        <v>1</v>
      </c>
      <c r="Z38" s="18">
        <v>0</v>
      </c>
      <c r="AA38" s="18">
        <v>1</v>
      </c>
      <c r="AB38" s="18">
        <v>0</v>
      </c>
      <c r="AC38" s="18">
        <v>4</v>
      </c>
      <c r="AD38" s="39">
        <v>1</v>
      </c>
      <c r="AE38" s="39">
        <v>0</v>
      </c>
      <c r="AF38" s="39">
        <v>8</v>
      </c>
      <c r="AG38" s="39">
        <v>2</v>
      </c>
      <c r="AH38" s="39">
        <v>0</v>
      </c>
      <c r="AI38" s="39">
        <v>2</v>
      </c>
      <c r="AJ38" s="39">
        <v>1</v>
      </c>
      <c r="AK38" s="39">
        <v>6</v>
      </c>
      <c r="AL38" s="39">
        <v>1</v>
      </c>
      <c r="AM38" s="39">
        <v>5</v>
      </c>
      <c r="AN38" s="39">
        <v>7</v>
      </c>
      <c r="AO38" s="39">
        <v>0</v>
      </c>
      <c r="AP38" s="39">
        <v>0</v>
      </c>
      <c r="AQ38" s="39">
        <v>3</v>
      </c>
      <c r="AR38" s="39">
        <v>0</v>
      </c>
      <c r="AS38" s="39">
        <v>1</v>
      </c>
      <c r="AT38" s="39">
        <v>3</v>
      </c>
      <c r="AU38" s="39">
        <v>0</v>
      </c>
      <c r="AV38" s="39">
        <v>1</v>
      </c>
      <c r="AW38" s="39">
        <v>0</v>
      </c>
      <c r="AX38" s="39">
        <v>3</v>
      </c>
      <c r="AY38" s="17">
        <f t="shared" si="1"/>
        <v>105</v>
      </c>
      <c r="AZ38" s="54" t="s">
        <v>703</v>
      </c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</row>
    <row r="39" spans="1:72" ht="16.5" customHeight="1">
      <c r="A39" s="10" t="s">
        <v>430</v>
      </c>
      <c r="B39" s="10" t="s">
        <v>431</v>
      </c>
      <c r="C39" s="12" t="s">
        <v>39</v>
      </c>
      <c r="D39" s="13">
        <v>9</v>
      </c>
      <c r="E39" s="12" t="s">
        <v>151</v>
      </c>
      <c r="F39" s="18">
        <v>1</v>
      </c>
      <c r="G39" s="18">
        <v>3</v>
      </c>
      <c r="H39" s="18">
        <v>1</v>
      </c>
      <c r="I39" s="18">
        <v>1</v>
      </c>
      <c r="J39" s="18">
        <v>6</v>
      </c>
      <c r="K39" s="18">
        <v>3</v>
      </c>
      <c r="L39" s="18">
        <v>2</v>
      </c>
      <c r="M39" s="18">
        <v>3</v>
      </c>
      <c r="N39" s="18">
        <v>4</v>
      </c>
      <c r="O39" s="18">
        <v>3</v>
      </c>
      <c r="P39" s="18">
        <v>4</v>
      </c>
      <c r="Q39" s="18">
        <v>6</v>
      </c>
      <c r="R39" s="18">
        <v>4</v>
      </c>
      <c r="S39" s="18">
        <v>3</v>
      </c>
      <c r="T39" s="18">
        <v>6</v>
      </c>
      <c r="U39" s="18">
        <v>2</v>
      </c>
      <c r="V39" s="18">
        <v>0</v>
      </c>
      <c r="W39" s="18">
        <v>0</v>
      </c>
      <c r="X39" s="18">
        <v>4</v>
      </c>
      <c r="Y39" s="18">
        <v>1</v>
      </c>
      <c r="Z39" s="18">
        <v>0</v>
      </c>
      <c r="AA39" s="18">
        <v>2</v>
      </c>
      <c r="AB39" s="18">
        <v>2</v>
      </c>
      <c r="AC39" s="18">
        <v>3</v>
      </c>
      <c r="AD39" s="39">
        <v>2</v>
      </c>
      <c r="AE39" s="39">
        <v>1</v>
      </c>
      <c r="AF39" s="39">
        <v>7</v>
      </c>
      <c r="AG39" s="39">
        <v>2</v>
      </c>
      <c r="AH39" s="39">
        <v>1</v>
      </c>
      <c r="AI39" s="39">
        <v>3</v>
      </c>
      <c r="AJ39" s="39">
        <v>0</v>
      </c>
      <c r="AK39" s="39">
        <v>3</v>
      </c>
      <c r="AL39" s="39">
        <v>1</v>
      </c>
      <c r="AM39" s="39">
        <v>6</v>
      </c>
      <c r="AN39" s="39">
        <v>3</v>
      </c>
      <c r="AO39" s="39">
        <v>0</v>
      </c>
      <c r="AP39" s="39">
        <v>1</v>
      </c>
      <c r="AQ39" s="39">
        <v>3</v>
      </c>
      <c r="AR39" s="39">
        <v>0</v>
      </c>
      <c r="AS39" s="39">
        <v>0</v>
      </c>
      <c r="AT39" s="39">
        <v>2</v>
      </c>
      <c r="AU39" s="39">
        <v>0</v>
      </c>
      <c r="AV39" s="39">
        <v>1</v>
      </c>
      <c r="AW39" s="39">
        <v>0</v>
      </c>
      <c r="AX39" s="39">
        <v>4</v>
      </c>
      <c r="AY39" s="17">
        <f t="shared" si="1"/>
        <v>104</v>
      </c>
      <c r="AZ39" s="54" t="s">
        <v>739</v>
      </c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</row>
    <row r="40" spans="1:72" ht="16.5" customHeight="1">
      <c r="A40" s="10" t="s">
        <v>180</v>
      </c>
      <c r="B40" s="10" t="s">
        <v>432</v>
      </c>
      <c r="C40" s="12" t="s">
        <v>433</v>
      </c>
      <c r="D40" s="13">
        <v>9</v>
      </c>
      <c r="E40" s="12" t="s">
        <v>434</v>
      </c>
      <c r="F40" s="18">
        <v>1</v>
      </c>
      <c r="G40" s="18">
        <v>5</v>
      </c>
      <c r="H40" s="18">
        <v>1</v>
      </c>
      <c r="I40" s="18">
        <v>1</v>
      </c>
      <c r="J40" s="18">
        <v>6</v>
      </c>
      <c r="K40" s="18">
        <v>2</v>
      </c>
      <c r="L40" s="18">
        <v>1</v>
      </c>
      <c r="M40" s="18">
        <v>3</v>
      </c>
      <c r="N40" s="18">
        <v>4</v>
      </c>
      <c r="O40" s="18">
        <v>3</v>
      </c>
      <c r="P40" s="18">
        <v>3</v>
      </c>
      <c r="Q40" s="18">
        <v>7</v>
      </c>
      <c r="R40" s="18">
        <v>4</v>
      </c>
      <c r="S40" s="18">
        <v>3</v>
      </c>
      <c r="T40" s="18">
        <v>4</v>
      </c>
      <c r="U40" s="18">
        <v>1</v>
      </c>
      <c r="V40" s="18">
        <v>0</v>
      </c>
      <c r="W40" s="18">
        <v>3</v>
      </c>
      <c r="X40" s="18">
        <v>5</v>
      </c>
      <c r="Y40" s="18">
        <v>1</v>
      </c>
      <c r="Z40" s="18">
        <v>0</v>
      </c>
      <c r="AA40" s="18">
        <v>0</v>
      </c>
      <c r="AB40" s="18">
        <v>1</v>
      </c>
      <c r="AC40" s="36">
        <v>4</v>
      </c>
      <c r="AD40" s="44">
        <v>2</v>
      </c>
      <c r="AE40" s="44">
        <v>0</v>
      </c>
      <c r="AF40" s="44">
        <v>7</v>
      </c>
      <c r="AG40" s="44">
        <v>2</v>
      </c>
      <c r="AH40" s="44">
        <v>1</v>
      </c>
      <c r="AI40" s="44">
        <v>2</v>
      </c>
      <c r="AJ40" s="44">
        <v>0</v>
      </c>
      <c r="AK40" s="44">
        <v>4</v>
      </c>
      <c r="AL40" s="44">
        <v>1</v>
      </c>
      <c r="AM40" s="44">
        <v>5</v>
      </c>
      <c r="AN40" s="44">
        <v>7</v>
      </c>
      <c r="AO40" s="44">
        <v>1</v>
      </c>
      <c r="AP40" s="44">
        <v>1</v>
      </c>
      <c r="AQ40" s="44">
        <v>3</v>
      </c>
      <c r="AR40" s="44">
        <v>0</v>
      </c>
      <c r="AS40" s="44">
        <v>0</v>
      </c>
      <c r="AT40" s="44">
        <v>2</v>
      </c>
      <c r="AU40" s="44">
        <v>0</v>
      </c>
      <c r="AV40" s="44">
        <v>0</v>
      </c>
      <c r="AW40" s="44">
        <v>0</v>
      </c>
      <c r="AX40" s="44">
        <v>3</v>
      </c>
      <c r="AY40" s="17">
        <f t="shared" si="1"/>
        <v>104</v>
      </c>
      <c r="AZ40" s="54" t="s">
        <v>739</v>
      </c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</row>
    <row r="41" spans="1:72" ht="16.5" customHeight="1">
      <c r="A41" s="10" t="s">
        <v>435</v>
      </c>
      <c r="B41" s="10" t="s">
        <v>436</v>
      </c>
      <c r="C41" s="12" t="s">
        <v>437</v>
      </c>
      <c r="D41" s="13">
        <v>9</v>
      </c>
      <c r="E41" s="12" t="s">
        <v>438</v>
      </c>
      <c r="F41" s="18">
        <v>1</v>
      </c>
      <c r="G41" s="18">
        <v>5</v>
      </c>
      <c r="H41" s="18">
        <v>1</v>
      </c>
      <c r="I41" s="18">
        <v>1</v>
      </c>
      <c r="J41" s="18">
        <v>8</v>
      </c>
      <c r="K41" s="18">
        <v>2</v>
      </c>
      <c r="L41" s="18">
        <v>1</v>
      </c>
      <c r="M41" s="18">
        <v>3</v>
      </c>
      <c r="N41" s="18">
        <v>3</v>
      </c>
      <c r="O41" s="18">
        <v>3</v>
      </c>
      <c r="P41" s="18">
        <v>3</v>
      </c>
      <c r="Q41" s="18">
        <v>7</v>
      </c>
      <c r="R41" s="18">
        <v>3</v>
      </c>
      <c r="S41" s="18">
        <v>2</v>
      </c>
      <c r="T41" s="18">
        <v>4</v>
      </c>
      <c r="U41" s="18">
        <v>0</v>
      </c>
      <c r="V41" s="18">
        <v>0</v>
      </c>
      <c r="W41" s="18">
        <v>2</v>
      </c>
      <c r="X41" s="18">
        <v>5</v>
      </c>
      <c r="Y41" s="18">
        <v>1</v>
      </c>
      <c r="Z41" s="18">
        <v>0</v>
      </c>
      <c r="AA41" s="18">
        <v>1</v>
      </c>
      <c r="AB41" s="18">
        <v>0</v>
      </c>
      <c r="AC41" s="18">
        <v>2</v>
      </c>
      <c r="AD41" s="39">
        <v>1</v>
      </c>
      <c r="AE41" s="39">
        <v>1</v>
      </c>
      <c r="AF41" s="39">
        <v>11</v>
      </c>
      <c r="AG41" s="39">
        <v>3</v>
      </c>
      <c r="AH41" s="39">
        <v>1</v>
      </c>
      <c r="AI41" s="39">
        <v>2</v>
      </c>
      <c r="AJ41" s="39">
        <v>0</v>
      </c>
      <c r="AK41" s="39">
        <v>3</v>
      </c>
      <c r="AL41" s="39">
        <v>1</v>
      </c>
      <c r="AM41" s="39">
        <v>6</v>
      </c>
      <c r="AN41" s="39">
        <v>5</v>
      </c>
      <c r="AO41" s="39">
        <v>0</v>
      </c>
      <c r="AP41" s="39">
        <v>1</v>
      </c>
      <c r="AQ41" s="39">
        <v>3</v>
      </c>
      <c r="AR41" s="39">
        <v>0</v>
      </c>
      <c r="AS41" s="39">
        <v>1</v>
      </c>
      <c r="AT41" s="39">
        <v>2</v>
      </c>
      <c r="AU41" s="39">
        <v>0</v>
      </c>
      <c r="AV41" s="39">
        <v>0</v>
      </c>
      <c r="AW41" s="39">
        <v>0</v>
      </c>
      <c r="AX41" s="39">
        <v>4</v>
      </c>
      <c r="AY41" s="17">
        <f t="shared" si="1"/>
        <v>103</v>
      </c>
      <c r="AZ41" s="54" t="s">
        <v>721</v>
      </c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</row>
    <row r="42" spans="1:72" ht="16.5" customHeight="1">
      <c r="A42" s="10" t="s">
        <v>441</v>
      </c>
      <c r="B42" s="10" t="s">
        <v>442</v>
      </c>
      <c r="C42" s="12" t="s">
        <v>54</v>
      </c>
      <c r="D42" s="13">
        <v>9</v>
      </c>
      <c r="E42" s="12" t="s">
        <v>55</v>
      </c>
      <c r="F42" s="18">
        <v>0</v>
      </c>
      <c r="G42" s="18">
        <v>4</v>
      </c>
      <c r="H42" s="18">
        <v>0</v>
      </c>
      <c r="I42" s="18">
        <v>2</v>
      </c>
      <c r="J42" s="18">
        <v>4</v>
      </c>
      <c r="K42" s="18">
        <v>2</v>
      </c>
      <c r="L42" s="18">
        <v>2</v>
      </c>
      <c r="M42" s="18">
        <v>2</v>
      </c>
      <c r="N42" s="18">
        <v>4</v>
      </c>
      <c r="O42" s="18">
        <v>4</v>
      </c>
      <c r="P42" s="18">
        <v>4</v>
      </c>
      <c r="Q42" s="18">
        <v>7</v>
      </c>
      <c r="R42" s="18">
        <v>3</v>
      </c>
      <c r="S42" s="18">
        <v>2</v>
      </c>
      <c r="T42" s="18">
        <v>6</v>
      </c>
      <c r="U42" s="18">
        <v>3</v>
      </c>
      <c r="V42" s="18">
        <v>0</v>
      </c>
      <c r="W42" s="18">
        <v>2</v>
      </c>
      <c r="X42" s="18">
        <v>4</v>
      </c>
      <c r="Y42" s="18">
        <v>1</v>
      </c>
      <c r="Z42" s="18">
        <v>0</v>
      </c>
      <c r="AA42" s="18">
        <v>1</v>
      </c>
      <c r="AB42" s="30">
        <v>0</v>
      </c>
      <c r="AC42" s="18">
        <v>2</v>
      </c>
      <c r="AD42" s="18">
        <v>2</v>
      </c>
      <c r="AE42" s="39">
        <v>1</v>
      </c>
      <c r="AF42" s="39">
        <v>8</v>
      </c>
      <c r="AG42" s="39">
        <v>2</v>
      </c>
      <c r="AH42" s="39">
        <v>0</v>
      </c>
      <c r="AI42" s="39">
        <v>3</v>
      </c>
      <c r="AJ42" s="39">
        <v>0</v>
      </c>
      <c r="AK42" s="39">
        <v>5</v>
      </c>
      <c r="AL42" s="39">
        <v>0</v>
      </c>
      <c r="AM42" s="39">
        <v>6</v>
      </c>
      <c r="AN42" s="39">
        <v>5</v>
      </c>
      <c r="AO42" s="39">
        <v>1</v>
      </c>
      <c r="AP42" s="39">
        <v>1</v>
      </c>
      <c r="AQ42" s="39">
        <v>1</v>
      </c>
      <c r="AR42" s="39">
        <v>0</v>
      </c>
      <c r="AS42" s="39">
        <v>1</v>
      </c>
      <c r="AT42" s="39">
        <v>3</v>
      </c>
      <c r="AU42" s="39">
        <v>1</v>
      </c>
      <c r="AV42" s="39">
        <v>0</v>
      </c>
      <c r="AW42" s="39">
        <v>0</v>
      </c>
      <c r="AX42" s="39">
        <v>3</v>
      </c>
      <c r="AY42" s="17">
        <f t="shared" si="1"/>
        <v>102</v>
      </c>
      <c r="AZ42" s="54" t="s">
        <v>783</v>
      </c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</row>
    <row r="43" spans="1:72" ht="16.5" customHeight="1">
      <c r="A43" s="10" t="s">
        <v>443</v>
      </c>
      <c r="B43" s="10" t="s">
        <v>444</v>
      </c>
      <c r="C43" s="12" t="s">
        <v>121</v>
      </c>
      <c r="D43" s="13">
        <v>9</v>
      </c>
      <c r="E43" s="12" t="s">
        <v>90</v>
      </c>
      <c r="F43" s="18">
        <v>2</v>
      </c>
      <c r="G43" s="18">
        <v>6</v>
      </c>
      <c r="H43" s="18">
        <v>1</v>
      </c>
      <c r="I43" s="18">
        <v>1</v>
      </c>
      <c r="J43" s="18">
        <v>4</v>
      </c>
      <c r="K43" s="18">
        <v>2</v>
      </c>
      <c r="L43" s="18">
        <v>0</v>
      </c>
      <c r="M43" s="18">
        <v>2</v>
      </c>
      <c r="N43" s="18">
        <v>4</v>
      </c>
      <c r="O43" s="18">
        <v>2</v>
      </c>
      <c r="P43" s="18">
        <v>3</v>
      </c>
      <c r="Q43" s="18">
        <v>6</v>
      </c>
      <c r="R43" s="18">
        <v>4</v>
      </c>
      <c r="S43" s="18">
        <v>3</v>
      </c>
      <c r="T43" s="18">
        <v>6</v>
      </c>
      <c r="U43" s="18">
        <v>3</v>
      </c>
      <c r="V43" s="18">
        <v>1</v>
      </c>
      <c r="W43" s="18">
        <v>2</v>
      </c>
      <c r="X43" s="18">
        <v>3</v>
      </c>
      <c r="Y43" s="18">
        <v>1</v>
      </c>
      <c r="Z43" s="18">
        <v>1</v>
      </c>
      <c r="AA43" s="18">
        <v>2</v>
      </c>
      <c r="AB43" s="18">
        <v>0</v>
      </c>
      <c r="AC43" s="30">
        <v>3</v>
      </c>
      <c r="AD43" s="30">
        <v>1</v>
      </c>
      <c r="AE43" s="30">
        <v>0</v>
      </c>
      <c r="AF43" s="30">
        <v>7</v>
      </c>
      <c r="AG43" s="30">
        <v>1</v>
      </c>
      <c r="AH43" s="30">
        <v>0</v>
      </c>
      <c r="AI43" s="30">
        <v>2</v>
      </c>
      <c r="AJ43" s="30">
        <v>1</v>
      </c>
      <c r="AK43" s="30">
        <v>1</v>
      </c>
      <c r="AL43" s="30">
        <v>1</v>
      </c>
      <c r="AM43" s="30">
        <v>6</v>
      </c>
      <c r="AN43" s="30">
        <v>6</v>
      </c>
      <c r="AO43" s="30">
        <v>0</v>
      </c>
      <c r="AP43" s="30">
        <v>1</v>
      </c>
      <c r="AQ43" s="30">
        <v>3</v>
      </c>
      <c r="AR43" s="30">
        <v>0</v>
      </c>
      <c r="AS43" s="30">
        <v>1</v>
      </c>
      <c r="AT43" s="30">
        <v>3</v>
      </c>
      <c r="AU43" s="30">
        <v>1</v>
      </c>
      <c r="AV43" s="30">
        <v>2</v>
      </c>
      <c r="AW43" s="30">
        <v>1</v>
      </c>
      <c r="AX43" s="30">
        <v>2</v>
      </c>
      <c r="AY43" s="17">
        <f t="shared" si="1"/>
        <v>102</v>
      </c>
      <c r="AZ43" s="54" t="s">
        <v>783</v>
      </c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</row>
    <row r="44" spans="1:72" ht="16.5" customHeight="1">
      <c r="A44" s="10" t="s">
        <v>445</v>
      </c>
      <c r="B44" s="10" t="s">
        <v>446</v>
      </c>
      <c r="C44" s="12" t="s">
        <v>394</v>
      </c>
      <c r="D44" s="13">
        <v>9</v>
      </c>
      <c r="E44" s="12" t="s">
        <v>395</v>
      </c>
      <c r="F44" s="18">
        <v>2</v>
      </c>
      <c r="G44" s="18">
        <v>7</v>
      </c>
      <c r="H44" s="18">
        <v>1</v>
      </c>
      <c r="I44" s="18">
        <v>1</v>
      </c>
      <c r="J44" s="18">
        <v>6</v>
      </c>
      <c r="K44" s="18">
        <v>3</v>
      </c>
      <c r="L44" s="18">
        <v>2</v>
      </c>
      <c r="M44" s="18">
        <v>2</v>
      </c>
      <c r="N44" s="18">
        <v>5</v>
      </c>
      <c r="O44" s="18">
        <v>2</v>
      </c>
      <c r="P44" s="18">
        <v>3</v>
      </c>
      <c r="Q44" s="18">
        <v>6</v>
      </c>
      <c r="R44" s="18">
        <v>3</v>
      </c>
      <c r="S44" s="18">
        <v>3</v>
      </c>
      <c r="T44" s="18">
        <v>6</v>
      </c>
      <c r="U44" s="18">
        <v>1</v>
      </c>
      <c r="V44" s="18">
        <v>0</v>
      </c>
      <c r="W44" s="18">
        <v>3</v>
      </c>
      <c r="X44" s="18">
        <v>3</v>
      </c>
      <c r="Y44" s="18">
        <v>0</v>
      </c>
      <c r="Z44" s="18">
        <v>1</v>
      </c>
      <c r="AA44" s="18">
        <v>0</v>
      </c>
      <c r="AB44" s="18">
        <v>1</v>
      </c>
      <c r="AC44" s="18">
        <v>3</v>
      </c>
      <c r="AD44" s="39">
        <v>1</v>
      </c>
      <c r="AE44" s="39">
        <v>1</v>
      </c>
      <c r="AF44" s="39">
        <v>9</v>
      </c>
      <c r="AG44" s="39">
        <v>2</v>
      </c>
      <c r="AH44" s="39">
        <v>1</v>
      </c>
      <c r="AI44" s="39">
        <v>2</v>
      </c>
      <c r="AJ44" s="39">
        <v>0</v>
      </c>
      <c r="AK44" s="39">
        <v>2</v>
      </c>
      <c r="AL44" s="39">
        <v>1</v>
      </c>
      <c r="AM44" s="39">
        <v>3</v>
      </c>
      <c r="AN44" s="39">
        <v>3</v>
      </c>
      <c r="AO44" s="39">
        <v>1</v>
      </c>
      <c r="AP44" s="39">
        <v>0</v>
      </c>
      <c r="AQ44" s="39">
        <v>3</v>
      </c>
      <c r="AR44" s="39">
        <v>0</v>
      </c>
      <c r="AS44" s="39">
        <v>1</v>
      </c>
      <c r="AT44" s="39">
        <v>2</v>
      </c>
      <c r="AU44" s="39">
        <v>0</v>
      </c>
      <c r="AV44" s="39">
        <v>2</v>
      </c>
      <c r="AW44" s="39">
        <v>1</v>
      </c>
      <c r="AX44" s="39">
        <v>3</v>
      </c>
      <c r="AY44" s="17">
        <f t="shared" si="1"/>
        <v>102</v>
      </c>
      <c r="AZ44" s="54" t="s">
        <v>783</v>
      </c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</row>
    <row r="45" spans="1:72" ht="16.5" customHeight="1">
      <c r="A45" s="10" t="s">
        <v>449</v>
      </c>
      <c r="B45" s="10" t="s">
        <v>450</v>
      </c>
      <c r="C45" s="12" t="s">
        <v>16</v>
      </c>
      <c r="D45" s="13">
        <v>9</v>
      </c>
      <c r="E45" s="12" t="s">
        <v>298</v>
      </c>
      <c r="F45" s="18">
        <v>1</v>
      </c>
      <c r="G45" s="18">
        <v>5</v>
      </c>
      <c r="H45" s="18">
        <v>1</v>
      </c>
      <c r="I45" s="18">
        <v>1</v>
      </c>
      <c r="J45" s="18">
        <v>6</v>
      </c>
      <c r="K45" s="18">
        <v>2</v>
      </c>
      <c r="L45" s="18">
        <v>1</v>
      </c>
      <c r="M45" s="18">
        <v>2</v>
      </c>
      <c r="N45" s="18">
        <v>5</v>
      </c>
      <c r="O45" s="18">
        <v>6</v>
      </c>
      <c r="P45" s="18">
        <v>5</v>
      </c>
      <c r="Q45" s="18">
        <v>7</v>
      </c>
      <c r="R45" s="18">
        <v>4</v>
      </c>
      <c r="S45" s="18">
        <v>3</v>
      </c>
      <c r="T45" s="18">
        <v>4</v>
      </c>
      <c r="U45" s="18">
        <v>1</v>
      </c>
      <c r="V45" s="18">
        <v>0</v>
      </c>
      <c r="W45" s="18">
        <v>2</v>
      </c>
      <c r="X45" s="18">
        <v>4</v>
      </c>
      <c r="Y45" s="18">
        <v>1</v>
      </c>
      <c r="Z45" s="18">
        <v>0</v>
      </c>
      <c r="AA45" s="18">
        <v>2</v>
      </c>
      <c r="AB45" s="18">
        <v>0</v>
      </c>
      <c r="AC45" s="18">
        <v>2</v>
      </c>
      <c r="AD45" s="39">
        <v>1</v>
      </c>
      <c r="AE45" s="39">
        <v>1</v>
      </c>
      <c r="AF45" s="39">
        <v>8</v>
      </c>
      <c r="AG45" s="39">
        <v>2</v>
      </c>
      <c r="AH45" s="39">
        <v>1</v>
      </c>
      <c r="AI45" s="39">
        <v>2</v>
      </c>
      <c r="AJ45" s="39">
        <v>0</v>
      </c>
      <c r="AK45" s="39">
        <v>3</v>
      </c>
      <c r="AL45" s="39">
        <v>1</v>
      </c>
      <c r="AM45" s="39">
        <v>6</v>
      </c>
      <c r="AN45" s="39">
        <v>1</v>
      </c>
      <c r="AO45" s="39">
        <v>0</v>
      </c>
      <c r="AP45" s="39">
        <v>1</v>
      </c>
      <c r="AQ45" s="39">
        <v>3</v>
      </c>
      <c r="AR45" s="39">
        <v>0</v>
      </c>
      <c r="AS45" s="39">
        <v>0</v>
      </c>
      <c r="AT45" s="39">
        <v>1</v>
      </c>
      <c r="AU45" s="39">
        <v>0</v>
      </c>
      <c r="AV45" s="39">
        <v>1</v>
      </c>
      <c r="AW45" s="39">
        <v>0</v>
      </c>
      <c r="AX45" s="39">
        <v>4</v>
      </c>
      <c r="AY45" s="17">
        <f t="shared" si="1"/>
        <v>101</v>
      </c>
      <c r="AZ45" s="54" t="s">
        <v>717</v>
      </c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</row>
    <row r="46" spans="1:72" ht="16.5" customHeight="1">
      <c r="A46" s="10" t="s">
        <v>451</v>
      </c>
      <c r="B46" s="10" t="s">
        <v>452</v>
      </c>
      <c r="C46" s="12" t="s">
        <v>428</v>
      </c>
      <c r="D46" s="13">
        <v>9</v>
      </c>
      <c r="E46" s="12" t="s">
        <v>429</v>
      </c>
      <c r="F46" s="18">
        <v>2</v>
      </c>
      <c r="G46" s="18">
        <v>5</v>
      </c>
      <c r="H46" s="18">
        <v>0</v>
      </c>
      <c r="I46" s="18">
        <v>2</v>
      </c>
      <c r="J46" s="18">
        <v>4</v>
      </c>
      <c r="K46" s="18">
        <v>3</v>
      </c>
      <c r="L46" s="18">
        <v>1</v>
      </c>
      <c r="M46" s="18">
        <v>1</v>
      </c>
      <c r="N46" s="18">
        <v>5</v>
      </c>
      <c r="O46" s="18">
        <v>4</v>
      </c>
      <c r="P46" s="18">
        <v>3</v>
      </c>
      <c r="Q46" s="18">
        <v>6</v>
      </c>
      <c r="R46" s="18">
        <v>3</v>
      </c>
      <c r="S46" s="18">
        <v>3</v>
      </c>
      <c r="T46" s="18">
        <v>2</v>
      </c>
      <c r="U46" s="18">
        <v>2</v>
      </c>
      <c r="V46" s="18">
        <v>0</v>
      </c>
      <c r="W46" s="18">
        <v>3</v>
      </c>
      <c r="X46" s="18">
        <v>3</v>
      </c>
      <c r="Y46" s="18">
        <v>1</v>
      </c>
      <c r="Z46" s="18">
        <v>0</v>
      </c>
      <c r="AA46" s="18">
        <v>1</v>
      </c>
      <c r="AB46" s="18">
        <v>0</v>
      </c>
      <c r="AC46" s="18">
        <v>3</v>
      </c>
      <c r="AD46" s="39">
        <v>1</v>
      </c>
      <c r="AE46" s="39">
        <v>1</v>
      </c>
      <c r="AF46" s="39">
        <v>10</v>
      </c>
      <c r="AG46" s="39">
        <v>1</v>
      </c>
      <c r="AH46" s="39">
        <v>0</v>
      </c>
      <c r="AI46" s="39">
        <v>3</v>
      </c>
      <c r="AJ46" s="39">
        <v>0</v>
      </c>
      <c r="AK46" s="39">
        <v>5</v>
      </c>
      <c r="AL46" s="39">
        <v>1</v>
      </c>
      <c r="AM46" s="39">
        <v>0</v>
      </c>
      <c r="AN46" s="39">
        <v>7</v>
      </c>
      <c r="AO46" s="39">
        <v>0</v>
      </c>
      <c r="AP46" s="39">
        <v>1</v>
      </c>
      <c r="AQ46" s="39">
        <v>3</v>
      </c>
      <c r="AR46" s="39">
        <v>1</v>
      </c>
      <c r="AS46" s="39">
        <v>1</v>
      </c>
      <c r="AT46" s="39">
        <v>2</v>
      </c>
      <c r="AU46" s="39">
        <v>0</v>
      </c>
      <c r="AV46" s="39">
        <v>0</v>
      </c>
      <c r="AW46" s="39">
        <v>0</v>
      </c>
      <c r="AX46" s="39">
        <v>3</v>
      </c>
      <c r="AY46" s="17">
        <f t="shared" si="1"/>
        <v>97</v>
      </c>
      <c r="AZ46" s="54" t="s">
        <v>784</v>
      </c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</row>
    <row r="47" spans="1:72" ht="16.5" customHeight="1">
      <c r="A47" s="10" t="s">
        <v>456</v>
      </c>
      <c r="B47" s="10" t="s">
        <v>457</v>
      </c>
      <c r="C47" s="12" t="s">
        <v>403</v>
      </c>
      <c r="D47" s="13">
        <v>9</v>
      </c>
      <c r="E47" s="12" t="s">
        <v>404</v>
      </c>
      <c r="F47" s="18">
        <v>2</v>
      </c>
      <c r="G47" s="18">
        <v>5</v>
      </c>
      <c r="H47" s="18">
        <v>0</v>
      </c>
      <c r="I47" s="18">
        <v>1</v>
      </c>
      <c r="J47" s="18">
        <v>3</v>
      </c>
      <c r="K47" s="18">
        <v>2</v>
      </c>
      <c r="L47" s="18">
        <v>1</v>
      </c>
      <c r="M47" s="18">
        <v>2</v>
      </c>
      <c r="N47" s="18">
        <v>3</v>
      </c>
      <c r="O47" s="18">
        <v>0</v>
      </c>
      <c r="P47" s="18">
        <v>4</v>
      </c>
      <c r="Q47" s="18">
        <v>4</v>
      </c>
      <c r="R47" s="18">
        <v>4</v>
      </c>
      <c r="S47" s="18">
        <v>3</v>
      </c>
      <c r="T47" s="18">
        <v>6</v>
      </c>
      <c r="U47" s="18">
        <v>3</v>
      </c>
      <c r="V47" s="18">
        <v>1</v>
      </c>
      <c r="W47" s="18">
        <v>0</v>
      </c>
      <c r="X47" s="18">
        <v>5</v>
      </c>
      <c r="Y47" s="18">
        <v>1</v>
      </c>
      <c r="Z47" s="18">
        <v>0</v>
      </c>
      <c r="AA47" s="18">
        <v>0</v>
      </c>
      <c r="AB47" s="18">
        <v>0</v>
      </c>
      <c r="AC47" s="18">
        <v>3</v>
      </c>
      <c r="AD47" s="39">
        <v>2</v>
      </c>
      <c r="AE47" s="39">
        <v>1</v>
      </c>
      <c r="AF47" s="39">
        <v>10</v>
      </c>
      <c r="AG47" s="39">
        <v>2</v>
      </c>
      <c r="AH47" s="39">
        <v>0</v>
      </c>
      <c r="AI47" s="39">
        <v>2</v>
      </c>
      <c r="AJ47" s="39">
        <v>0</v>
      </c>
      <c r="AK47" s="39">
        <v>6</v>
      </c>
      <c r="AL47" s="39">
        <v>1</v>
      </c>
      <c r="AM47" s="39">
        <v>2</v>
      </c>
      <c r="AN47" s="39">
        <v>3</v>
      </c>
      <c r="AO47" s="39">
        <v>0</v>
      </c>
      <c r="AP47" s="39">
        <v>1</v>
      </c>
      <c r="AQ47" s="39">
        <v>3</v>
      </c>
      <c r="AR47" s="39">
        <v>0</v>
      </c>
      <c r="AS47" s="39">
        <v>0</v>
      </c>
      <c r="AT47" s="39">
        <v>2</v>
      </c>
      <c r="AU47" s="39">
        <v>0</v>
      </c>
      <c r="AV47" s="39">
        <v>1</v>
      </c>
      <c r="AW47" s="39">
        <v>0</v>
      </c>
      <c r="AX47" s="39">
        <v>5</v>
      </c>
      <c r="AY47" s="17">
        <f t="shared" si="1"/>
        <v>94</v>
      </c>
      <c r="AZ47" s="54" t="s">
        <v>785</v>
      </c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</row>
    <row r="48" spans="1:72" ht="16.5" customHeight="1">
      <c r="A48" s="10" t="s">
        <v>458</v>
      </c>
      <c r="B48" s="10" t="s">
        <v>459</v>
      </c>
      <c r="C48" s="12" t="s">
        <v>394</v>
      </c>
      <c r="D48" s="13">
        <v>9</v>
      </c>
      <c r="E48" s="12" t="s">
        <v>395</v>
      </c>
      <c r="F48" s="18">
        <v>0</v>
      </c>
      <c r="G48" s="18">
        <v>6</v>
      </c>
      <c r="H48" s="18">
        <v>0</v>
      </c>
      <c r="I48" s="18">
        <v>1</v>
      </c>
      <c r="J48" s="18">
        <v>2</v>
      </c>
      <c r="K48" s="18">
        <v>2</v>
      </c>
      <c r="L48" s="18">
        <v>3</v>
      </c>
      <c r="M48" s="18">
        <v>2</v>
      </c>
      <c r="N48" s="18">
        <v>4</v>
      </c>
      <c r="O48" s="18">
        <v>3</v>
      </c>
      <c r="P48" s="18">
        <v>3</v>
      </c>
      <c r="Q48" s="18">
        <v>6</v>
      </c>
      <c r="R48" s="18">
        <v>4</v>
      </c>
      <c r="S48" s="18">
        <v>3</v>
      </c>
      <c r="T48" s="18">
        <v>6</v>
      </c>
      <c r="U48" s="18">
        <v>1</v>
      </c>
      <c r="V48" s="18">
        <v>0</v>
      </c>
      <c r="W48" s="18">
        <v>2</v>
      </c>
      <c r="X48" s="18">
        <v>5</v>
      </c>
      <c r="Y48" s="18">
        <v>1</v>
      </c>
      <c r="Z48" s="18">
        <v>0</v>
      </c>
      <c r="AA48" s="18">
        <v>0</v>
      </c>
      <c r="AB48" s="18">
        <v>0</v>
      </c>
      <c r="AC48" s="18">
        <v>3</v>
      </c>
      <c r="AD48" s="39">
        <v>0</v>
      </c>
      <c r="AE48" s="39">
        <v>1</v>
      </c>
      <c r="AF48" s="39">
        <v>7</v>
      </c>
      <c r="AG48" s="39">
        <v>2</v>
      </c>
      <c r="AH48" s="39">
        <v>0</v>
      </c>
      <c r="AI48" s="39">
        <v>3</v>
      </c>
      <c r="AJ48" s="39">
        <v>0</v>
      </c>
      <c r="AK48" s="39">
        <v>1</v>
      </c>
      <c r="AL48" s="39">
        <v>0</v>
      </c>
      <c r="AM48" s="39">
        <v>6</v>
      </c>
      <c r="AN48" s="39">
        <v>5</v>
      </c>
      <c r="AO48" s="39">
        <v>1</v>
      </c>
      <c r="AP48" s="39">
        <v>1</v>
      </c>
      <c r="AQ48" s="39">
        <v>3</v>
      </c>
      <c r="AR48" s="39">
        <v>0</v>
      </c>
      <c r="AS48" s="39">
        <v>0</v>
      </c>
      <c r="AT48" s="39">
        <v>3</v>
      </c>
      <c r="AU48" s="39">
        <v>1</v>
      </c>
      <c r="AV48" s="39">
        <v>1</v>
      </c>
      <c r="AW48" s="39">
        <v>0</v>
      </c>
      <c r="AX48" s="39">
        <v>2</v>
      </c>
      <c r="AY48" s="17">
        <f t="shared" si="1"/>
        <v>94</v>
      </c>
      <c r="AZ48" s="54" t="s">
        <v>785</v>
      </c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</row>
    <row r="49" spans="1:72" ht="16.5" customHeight="1">
      <c r="A49" s="10" t="s">
        <v>301</v>
      </c>
      <c r="B49" s="10" t="s">
        <v>462</v>
      </c>
      <c r="C49" s="12" t="s">
        <v>433</v>
      </c>
      <c r="D49" s="13">
        <v>9</v>
      </c>
      <c r="E49" s="12" t="s">
        <v>434</v>
      </c>
      <c r="F49" s="18">
        <v>1</v>
      </c>
      <c r="G49" s="18">
        <v>2</v>
      </c>
      <c r="H49" s="18">
        <v>1</v>
      </c>
      <c r="I49" s="18">
        <v>1</v>
      </c>
      <c r="J49" s="18">
        <v>2</v>
      </c>
      <c r="K49" s="18">
        <v>1</v>
      </c>
      <c r="L49" s="18">
        <v>1</v>
      </c>
      <c r="M49" s="18">
        <v>3</v>
      </c>
      <c r="N49" s="18">
        <v>4</v>
      </c>
      <c r="O49" s="18">
        <v>5</v>
      </c>
      <c r="P49" s="18">
        <v>3</v>
      </c>
      <c r="Q49" s="18">
        <v>6</v>
      </c>
      <c r="R49" s="18">
        <v>3</v>
      </c>
      <c r="S49" s="18">
        <v>2</v>
      </c>
      <c r="T49" s="18">
        <v>6</v>
      </c>
      <c r="U49" s="18">
        <v>1</v>
      </c>
      <c r="V49" s="18">
        <v>0</v>
      </c>
      <c r="W49" s="18">
        <v>1</v>
      </c>
      <c r="X49" s="18">
        <v>5</v>
      </c>
      <c r="Y49" s="18">
        <v>1</v>
      </c>
      <c r="Z49" s="18">
        <v>1</v>
      </c>
      <c r="AA49" s="18">
        <v>1</v>
      </c>
      <c r="AB49" s="18">
        <v>0</v>
      </c>
      <c r="AC49" s="18">
        <v>3</v>
      </c>
      <c r="AD49" s="39">
        <v>1</v>
      </c>
      <c r="AE49" s="39">
        <v>0</v>
      </c>
      <c r="AF49" s="39">
        <v>6</v>
      </c>
      <c r="AG49" s="39">
        <v>2</v>
      </c>
      <c r="AH49" s="39">
        <v>0</v>
      </c>
      <c r="AI49" s="39">
        <v>3</v>
      </c>
      <c r="AJ49" s="39">
        <v>0</v>
      </c>
      <c r="AK49" s="39">
        <v>5</v>
      </c>
      <c r="AL49" s="39">
        <v>1</v>
      </c>
      <c r="AM49" s="39">
        <v>4</v>
      </c>
      <c r="AN49" s="39">
        <v>4</v>
      </c>
      <c r="AO49" s="39">
        <v>1</v>
      </c>
      <c r="AP49" s="39">
        <v>1</v>
      </c>
      <c r="AQ49" s="39">
        <v>3</v>
      </c>
      <c r="AR49" s="39">
        <v>0</v>
      </c>
      <c r="AS49" s="39">
        <v>1</v>
      </c>
      <c r="AT49" s="39">
        <v>3</v>
      </c>
      <c r="AU49" s="39">
        <v>0</v>
      </c>
      <c r="AV49" s="39">
        <v>1</v>
      </c>
      <c r="AW49" s="39">
        <v>0</v>
      </c>
      <c r="AX49" s="39">
        <v>4</v>
      </c>
      <c r="AY49" s="17">
        <f t="shared" si="1"/>
        <v>94</v>
      </c>
      <c r="AZ49" s="54" t="s">
        <v>785</v>
      </c>
    </row>
    <row r="50" spans="1:72" ht="16.5" customHeight="1">
      <c r="A50" s="10" t="s">
        <v>464</v>
      </c>
      <c r="B50" s="10" t="s">
        <v>465</v>
      </c>
      <c r="C50" s="12" t="s">
        <v>433</v>
      </c>
      <c r="D50" s="13">
        <v>9</v>
      </c>
      <c r="E50" s="12" t="s">
        <v>434</v>
      </c>
      <c r="F50" s="18">
        <v>1</v>
      </c>
      <c r="G50" s="18">
        <v>3</v>
      </c>
      <c r="H50" s="18">
        <v>0</v>
      </c>
      <c r="I50" s="18">
        <v>1</v>
      </c>
      <c r="J50" s="18">
        <v>4</v>
      </c>
      <c r="K50" s="18">
        <v>2</v>
      </c>
      <c r="L50" s="18">
        <v>2</v>
      </c>
      <c r="M50" s="18">
        <v>2</v>
      </c>
      <c r="N50" s="18">
        <v>4</v>
      </c>
      <c r="O50" s="18">
        <v>2</v>
      </c>
      <c r="P50" s="18">
        <v>3</v>
      </c>
      <c r="Q50" s="18">
        <v>4</v>
      </c>
      <c r="R50" s="18">
        <v>3</v>
      </c>
      <c r="S50" s="18">
        <v>1</v>
      </c>
      <c r="T50" s="18">
        <v>6</v>
      </c>
      <c r="U50" s="18">
        <v>0</v>
      </c>
      <c r="V50" s="18">
        <v>0</v>
      </c>
      <c r="W50" s="18">
        <v>1</v>
      </c>
      <c r="X50" s="18">
        <v>6</v>
      </c>
      <c r="Y50" s="18">
        <v>0</v>
      </c>
      <c r="Z50" s="18">
        <v>0</v>
      </c>
      <c r="AA50" s="18">
        <v>1</v>
      </c>
      <c r="AB50" s="18">
        <v>0</v>
      </c>
      <c r="AC50" s="18">
        <v>3</v>
      </c>
      <c r="AD50" s="39">
        <v>1</v>
      </c>
      <c r="AE50" s="39">
        <v>0</v>
      </c>
      <c r="AF50" s="39">
        <v>7</v>
      </c>
      <c r="AG50" s="39">
        <v>3</v>
      </c>
      <c r="AH50" s="39">
        <v>0</v>
      </c>
      <c r="AI50" s="39">
        <v>2</v>
      </c>
      <c r="AJ50" s="39">
        <v>1</v>
      </c>
      <c r="AK50" s="39">
        <v>3</v>
      </c>
      <c r="AL50" s="39">
        <v>1</v>
      </c>
      <c r="AM50" s="39">
        <v>2</v>
      </c>
      <c r="AN50" s="39">
        <v>1</v>
      </c>
      <c r="AO50" s="39">
        <v>0</v>
      </c>
      <c r="AP50" s="39">
        <v>1</v>
      </c>
      <c r="AQ50" s="39">
        <v>1</v>
      </c>
      <c r="AR50" s="39">
        <v>1</v>
      </c>
      <c r="AS50" s="39">
        <v>1</v>
      </c>
      <c r="AT50" s="39">
        <v>2</v>
      </c>
      <c r="AU50" s="39">
        <v>0</v>
      </c>
      <c r="AV50" s="39">
        <v>0</v>
      </c>
      <c r="AW50" s="39">
        <v>0</v>
      </c>
      <c r="AX50" s="39">
        <v>4</v>
      </c>
      <c r="AY50" s="51">
        <v>81</v>
      </c>
      <c r="AZ50" s="54" t="s">
        <v>728</v>
      </c>
    </row>
    <row r="51" spans="1:72" ht="16.5" customHeight="1">
      <c r="A51" s="10" t="s">
        <v>467</v>
      </c>
      <c r="B51" s="10" t="s">
        <v>468</v>
      </c>
      <c r="C51" s="12" t="s">
        <v>246</v>
      </c>
      <c r="D51" s="13">
        <v>9</v>
      </c>
      <c r="E51" s="12" t="s">
        <v>469</v>
      </c>
      <c r="F51" s="18">
        <v>1</v>
      </c>
      <c r="G51" s="18">
        <v>4</v>
      </c>
      <c r="H51" s="18">
        <v>0</v>
      </c>
      <c r="I51" s="18">
        <v>1</v>
      </c>
      <c r="J51" s="18">
        <v>6</v>
      </c>
      <c r="K51" s="18">
        <v>0</v>
      </c>
      <c r="L51" s="18">
        <v>2</v>
      </c>
      <c r="M51" s="18">
        <v>2</v>
      </c>
      <c r="N51" s="18">
        <v>3</v>
      </c>
      <c r="O51" s="18">
        <v>0</v>
      </c>
      <c r="P51" s="18">
        <v>4</v>
      </c>
      <c r="Q51" s="18">
        <v>5</v>
      </c>
      <c r="R51" s="18">
        <v>1</v>
      </c>
      <c r="S51" s="18">
        <v>2</v>
      </c>
      <c r="T51" s="18">
        <v>4</v>
      </c>
      <c r="U51" s="18">
        <v>0</v>
      </c>
      <c r="V51" s="18">
        <v>0</v>
      </c>
      <c r="W51" s="18">
        <v>1</v>
      </c>
      <c r="X51" s="18">
        <v>0</v>
      </c>
      <c r="Y51" s="18">
        <v>1</v>
      </c>
      <c r="Z51" s="18">
        <v>0</v>
      </c>
      <c r="AA51" s="18">
        <v>0</v>
      </c>
      <c r="AB51" s="18">
        <v>1</v>
      </c>
      <c r="AC51" s="18">
        <v>0</v>
      </c>
      <c r="AD51" s="39">
        <v>2</v>
      </c>
      <c r="AE51" s="39">
        <v>1</v>
      </c>
      <c r="AF51" s="39">
        <v>7</v>
      </c>
      <c r="AG51" s="39">
        <v>0</v>
      </c>
      <c r="AH51" s="39">
        <v>0</v>
      </c>
      <c r="AI51" s="39">
        <v>2</v>
      </c>
      <c r="AJ51" s="39">
        <v>0</v>
      </c>
      <c r="AK51" s="39">
        <v>0</v>
      </c>
      <c r="AL51" s="39">
        <v>0</v>
      </c>
      <c r="AM51" s="39">
        <v>2</v>
      </c>
      <c r="AN51" s="39">
        <v>4</v>
      </c>
      <c r="AO51" s="39">
        <v>0</v>
      </c>
      <c r="AP51" s="39">
        <v>0</v>
      </c>
      <c r="AQ51" s="39">
        <v>3</v>
      </c>
      <c r="AR51" s="39">
        <v>0</v>
      </c>
      <c r="AS51" s="39">
        <v>1</v>
      </c>
      <c r="AT51" s="39">
        <v>1</v>
      </c>
      <c r="AU51" s="39">
        <v>1</v>
      </c>
      <c r="AV51" s="39">
        <v>2</v>
      </c>
      <c r="AW51" s="39">
        <v>1</v>
      </c>
      <c r="AX51" s="39">
        <v>2</v>
      </c>
      <c r="AY51" s="17">
        <f t="shared" ref="AY51" si="2">SUM(F51:AX51)</f>
        <v>67</v>
      </c>
      <c r="AZ51" s="54" t="s">
        <v>729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</row>
    <row r="52" spans="1:72" ht="16.5" customHeight="1">
      <c r="A52" s="86" t="s">
        <v>451</v>
      </c>
      <c r="B52" s="86" t="s">
        <v>474</v>
      </c>
      <c r="C52" s="86" t="s">
        <v>246</v>
      </c>
      <c r="D52" s="87">
        <v>9</v>
      </c>
      <c r="E52" s="86" t="s">
        <v>469</v>
      </c>
      <c r="F52" s="88" t="s">
        <v>186</v>
      </c>
      <c r="G52" s="88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34"/>
      <c r="AZ52" s="53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</row>
    <row r="53" spans="1:72" ht="12.75" customHeight="1">
      <c r="AY53" s="4"/>
    </row>
    <row r="54" spans="1:72" ht="12.75" customHeight="1">
      <c r="A54" s="99" t="s">
        <v>841</v>
      </c>
      <c r="AY54" s="4"/>
    </row>
    <row r="55" spans="1:72" ht="12.75" customHeight="1">
      <c r="A55" s="99"/>
      <c r="AY55" s="4"/>
    </row>
    <row r="56" spans="1:72" ht="12.75" customHeight="1">
      <c r="A56" s="99" t="s">
        <v>661</v>
      </c>
      <c r="AY56" s="4"/>
    </row>
    <row r="57" spans="1:72" ht="12.75" customHeight="1">
      <c r="A57" s="99" t="s">
        <v>842</v>
      </c>
      <c r="AY57" s="4"/>
    </row>
    <row r="58" spans="1:72" ht="12.75" customHeight="1">
      <c r="A58" s="99" t="s">
        <v>29</v>
      </c>
      <c r="AY58" s="4"/>
    </row>
    <row r="59" spans="1:72" ht="12.75" customHeight="1">
      <c r="A59" s="99" t="s">
        <v>843</v>
      </c>
      <c r="AY59" s="4"/>
    </row>
    <row r="60" spans="1:72" ht="12.75" customHeight="1">
      <c r="AY60" s="4"/>
    </row>
    <row r="61" spans="1:72" ht="12.75" customHeight="1">
      <c r="AY61" s="4"/>
    </row>
    <row r="62" spans="1:72" ht="12.75" customHeight="1">
      <c r="AY62" s="4"/>
    </row>
    <row r="63" spans="1:72" ht="12.75" customHeight="1">
      <c r="AY63" s="4"/>
    </row>
    <row r="64" spans="1:72" ht="12.75" customHeight="1">
      <c r="AY64" s="4"/>
    </row>
    <row r="65" spans="51:51" ht="12.75" customHeight="1">
      <c r="AY65" s="4"/>
    </row>
    <row r="66" spans="51:51" ht="12.75" customHeight="1">
      <c r="AY66" s="4"/>
    </row>
    <row r="67" spans="51:51" ht="12.75" customHeight="1">
      <c r="AY67" s="4"/>
    </row>
    <row r="68" spans="51:51" ht="12.75" customHeight="1">
      <c r="AY68" s="4"/>
    </row>
    <row r="69" spans="51:51" ht="12.75" customHeight="1">
      <c r="AY69" s="4"/>
    </row>
    <row r="70" spans="51:51" ht="12.75" customHeight="1">
      <c r="AY70" s="4"/>
    </row>
    <row r="71" spans="51:51" ht="12.75" customHeight="1">
      <c r="AY71" s="4"/>
    </row>
    <row r="72" spans="51:51" ht="12.75" customHeight="1">
      <c r="AY72" s="4"/>
    </row>
    <row r="73" spans="51:51" ht="12.75" customHeight="1">
      <c r="AY73" s="4"/>
    </row>
    <row r="74" spans="51:51" ht="12.75" customHeight="1">
      <c r="AY74" s="4"/>
    </row>
    <row r="75" spans="51:51" ht="12.75" customHeight="1">
      <c r="AY75" s="4"/>
    </row>
    <row r="76" spans="51:51" ht="12.75" customHeight="1">
      <c r="AY76" s="4"/>
    </row>
    <row r="77" spans="51:51" ht="12.75" customHeight="1">
      <c r="AY77" s="4"/>
    </row>
    <row r="78" spans="51:51" ht="12.75" customHeight="1">
      <c r="AY78" s="4"/>
    </row>
    <row r="79" spans="51:51" ht="12.75" customHeight="1">
      <c r="AY79" s="4"/>
    </row>
    <row r="80" spans="51:51" ht="12.75" customHeight="1">
      <c r="AY80" s="4"/>
    </row>
    <row r="81" spans="51:51" ht="12.75" customHeight="1">
      <c r="AY81" s="4"/>
    </row>
    <row r="82" spans="51:51" ht="12.75" customHeight="1">
      <c r="AY82" s="4"/>
    </row>
    <row r="83" spans="51:51" ht="12.75" customHeight="1">
      <c r="AY83" s="4"/>
    </row>
    <row r="84" spans="51:51" ht="12.75" customHeight="1">
      <c r="AY84" s="4"/>
    </row>
    <row r="85" spans="51:51" ht="12.75" customHeight="1">
      <c r="AY85" s="4"/>
    </row>
    <row r="86" spans="51:51" ht="12.75" customHeight="1">
      <c r="AY86" s="4"/>
    </row>
    <row r="87" spans="51:51" ht="12.75" customHeight="1">
      <c r="AY87" s="4"/>
    </row>
    <row r="88" spans="51:51" ht="12.75" customHeight="1">
      <c r="AY88" s="4"/>
    </row>
    <row r="89" spans="51:51" ht="12.75" customHeight="1">
      <c r="AY89" s="4"/>
    </row>
    <row r="90" spans="51:51" ht="12.75" customHeight="1">
      <c r="AY90" s="4"/>
    </row>
    <row r="91" spans="51:51" ht="12.75" customHeight="1">
      <c r="AY91" s="4"/>
    </row>
    <row r="92" spans="51:51" ht="12.75" customHeight="1">
      <c r="AY92" s="4"/>
    </row>
    <row r="93" spans="51:51" ht="12.75" customHeight="1">
      <c r="AY93" s="4"/>
    </row>
    <row r="94" spans="51:51" ht="12.75" customHeight="1">
      <c r="AY94" s="4"/>
    </row>
    <row r="95" spans="51:51" ht="12.75" customHeight="1">
      <c r="AY95" s="4"/>
    </row>
    <row r="96" spans="51:51" ht="12.75" customHeight="1">
      <c r="AY96" s="4"/>
    </row>
    <row r="97" spans="51:51" ht="12.75" customHeight="1">
      <c r="AY97" s="4"/>
    </row>
    <row r="98" spans="51:51" ht="12.75" customHeight="1">
      <c r="AY98" s="4"/>
    </row>
    <row r="99" spans="51:51" ht="12.75" customHeight="1">
      <c r="AY99" s="4"/>
    </row>
    <row r="100" spans="51:51" ht="12.75" customHeight="1">
      <c r="AY100" s="4"/>
    </row>
    <row r="101" spans="51:51" ht="12.75" customHeight="1">
      <c r="AY101" s="4"/>
    </row>
    <row r="102" spans="51:51" ht="12.75" customHeight="1">
      <c r="AY102" s="4"/>
    </row>
    <row r="103" spans="51:51" ht="12.75" customHeight="1">
      <c r="AY103" s="4"/>
    </row>
    <row r="104" spans="51:51" ht="12.75" customHeight="1">
      <c r="AY104" s="4"/>
    </row>
    <row r="105" spans="51:51" ht="12.75" customHeight="1">
      <c r="AY105" s="4"/>
    </row>
    <row r="106" spans="51:51" ht="12.75" customHeight="1">
      <c r="AY106" s="4"/>
    </row>
    <row r="107" spans="51:51" ht="12.75" customHeight="1">
      <c r="AY107" s="4"/>
    </row>
    <row r="108" spans="51:51" ht="12.75" customHeight="1">
      <c r="AY108" s="4"/>
    </row>
    <row r="109" spans="51:51" ht="12.75" customHeight="1">
      <c r="AY109" s="4"/>
    </row>
    <row r="110" spans="51:51" ht="12.75" customHeight="1">
      <c r="AY110" s="4"/>
    </row>
    <row r="111" spans="51:51" ht="12.75" customHeight="1">
      <c r="AY111" s="4"/>
    </row>
    <row r="112" spans="51:51" ht="12.75" customHeight="1">
      <c r="AY112" s="4"/>
    </row>
    <row r="113" spans="51:51" ht="12.75" customHeight="1">
      <c r="AY113" s="4"/>
    </row>
    <row r="114" spans="51:51" ht="12.75" customHeight="1">
      <c r="AY114" s="4"/>
    </row>
    <row r="115" spans="51:51" ht="12.75" customHeight="1">
      <c r="AY115" s="4"/>
    </row>
    <row r="116" spans="51:51" ht="12.75" customHeight="1">
      <c r="AY116" s="4"/>
    </row>
    <row r="117" spans="51:51" ht="12.75" customHeight="1">
      <c r="AY117" s="4"/>
    </row>
    <row r="118" spans="51:51" ht="12.75" customHeight="1">
      <c r="AY118" s="4"/>
    </row>
    <row r="119" spans="51:51" ht="12.75" customHeight="1">
      <c r="AY119" s="4"/>
    </row>
    <row r="120" spans="51:51" ht="12.75" customHeight="1">
      <c r="AY120" s="4"/>
    </row>
    <row r="121" spans="51:51" ht="12.75" customHeight="1">
      <c r="AY121" s="4"/>
    </row>
    <row r="122" spans="51:51" ht="12.75" customHeight="1">
      <c r="AY122" s="4"/>
    </row>
    <row r="123" spans="51:51" ht="12.75" customHeight="1">
      <c r="AY123" s="4"/>
    </row>
    <row r="124" spans="51:51" ht="12.75" customHeight="1">
      <c r="AY124" s="4"/>
    </row>
    <row r="125" spans="51:51" ht="12.75" customHeight="1">
      <c r="AY125" s="4"/>
    </row>
    <row r="126" spans="51:51" ht="12.75" customHeight="1">
      <c r="AY126" s="4"/>
    </row>
    <row r="127" spans="51:51" ht="12.75" customHeight="1">
      <c r="AY127" s="4"/>
    </row>
    <row r="128" spans="51:51" ht="12.75" customHeight="1">
      <c r="AY128" s="4"/>
    </row>
    <row r="129" spans="51:51" ht="12.75" customHeight="1">
      <c r="AY129" s="4"/>
    </row>
    <row r="130" spans="51:51" ht="12.75" customHeight="1">
      <c r="AY130" s="4"/>
    </row>
    <row r="131" spans="51:51" ht="12.75" customHeight="1">
      <c r="AY131" s="4"/>
    </row>
    <row r="132" spans="51:51" ht="12.75" customHeight="1">
      <c r="AY132" s="4"/>
    </row>
    <row r="133" spans="51:51" ht="12.75" customHeight="1">
      <c r="AY133" s="4"/>
    </row>
    <row r="134" spans="51:51" ht="12.75" customHeight="1">
      <c r="AY134" s="4"/>
    </row>
    <row r="135" spans="51:51" ht="12.75" customHeight="1">
      <c r="AY135" s="4"/>
    </row>
    <row r="136" spans="51:51" ht="12.75" customHeight="1">
      <c r="AY136" s="4"/>
    </row>
    <row r="137" spans="51:51" ht="12.75" customHeight="1">
      <c r="AY137" s="4"/>
    </row>
    <row r="138" spans="51:51" ht="12.75" customHeight="1">
      <c r="AY138" s="4"/>
    </row>
    <row r="139" spans="51:51" ht="12.75" customHeight="1">
      <c r="AY139" s="4"/>
    </row>
    <row r="140" spans="51:51" ht="12.75" customHeight="1">
      <c r="AY140" s="4"/>
    </row>
    <row r="141" spans="51:51" ht="12.75" customHeight="1">
      <c r="AY141" s="4"/>
    </row>
    <row r="142" spans="51:51" ht="12.75" customHeight="1">
      <c r="AY142" s="4"/>
    </row>
    <row r="143" spans="51:51" ht="12.75" customHeight="1">
      <c r="AY143" s="4"/>
    </row>
    <row r="144" spans="51:51" ht="12.75" customHeight="1">
      <c r="AY144" s="4"/>
    </row>
    <row r="145" spans="51:51" ht="12.75" customHeight="1">
      <c r="AY145" s="4"/>
    </row>
    <row r="146" spans="51:51" ht="12.75" customHeight="1">
      <c r="AY146" s="4"/>
    </row>
    <row r="147" spans="51:51" ht="12.75" customHeight="1">
      <c r="AY147" s="4"/>
    </row>
    <row r="148" spans="51:51" ht="12.75" customHeight="1">
      <c r="AY148" s="4"/>
    </row>
    <row r="149" spans="51:51" ht="12.75" customHeight="1">
      <c r="AY149" s="4"/>
    </row>
    <row r="150" spans="51:51" ht="12.75" customHeight="1">
      <c r="AY150" s="4"/>
    </row>
    <row r="151" spans="51:51" ht="12.75" customHeight="1">
      <c r="AY151" s="4"/>
    </row>
    <row r="152" spans="51:51" ht="12.75" customHeight="1">
      <c r="AY152" s="4"/>
    </row>
    <row r="153" spans="51:51" ht="12.75" customHeight="1">
      <c r="AY153" s="4"/>
    </row>
    <row r="154" spans="51:51" ht="12.75" customHeight="1">
      <c r="AY154" s="4"/>
    </row>
    <row r="155" spans="51:51" ht="12.75" customHeight="1">
      <c r="AY155" s="4"/>
    </row>
    <row r="156" spans="51:51" ht="12.75" customHeight="1">
      <c r="AY156" s="4"/>
    </row>
    <row r="157" spans="51:51" ht="12.75" customHeight="1">
      <c r="AY157" s="4"/>
    </row>
    <row r="158" spans="51:51" ht="12.75" customHeight="1">
      <c r="AY158" s="4"/>
    </row>
    <row r="159" spans="51:51" ht="12.75" customHeight="1">
      <c r="AY159" s="4"/>
    </row>
    <row r="160" spans="51:51" ht="12.75" customHeight="1">
      <c r="AY160" s="4"/>
    </row>
    <row r="161" spans="51:51" ht="12.75" customHeight="1">
      <c r="AY161" s="4"/>
    </row>
    <row r="162" spans="51:51" ht="12.75" customHeight="1">
      <c r="AY162" s="4"/>
    </row>
    <row r="163" spans="51:51" ht="12.75" customHeight="1">
      <c r="AY163" s="4"/>
    </row>
    <row r="164" spans="51:51" ht="12.75" customHeight="1">
      <c r="AY164" s="4"/>
    </row>
    <row r="165" spans="51:51" ht="12.75" customHeight="1">
      <c r="AY165" s="4"/>
    </row>
    <row r="166" spans="51:51" ht="12.75" customHeight="1">
      <c r="AY166" s="4"/>
    </row>
    <row r="167" spans="51:51" ht="12.75" customHeight="1">
      <c r="AY167" s="4"/>
    </row>
    <row r="168" spans="51:51" ht="12.75" customHeight="1">
      <c r="AY168" s="4"/>
    </row>
    <row r="169" spans="51:51" ht="12.75" customHeight="1">
      <c r="AY169" s="4"/>
    </row>
    <row r="170" spans="51:51" ht="12.75" customHeight="1">
      <c r="AY170" s="4"/>
    </row>
    <row r="171" spans="51:51" ht="12.75" customHeight="1">
      <c r="AY171" s="4"/>
    </row>
    <row r="172" spans="51:51" ht="12.75" customHeight="1">
      <c r="AY172" s="4"/>
    </row>
    <row r="173" spans="51:51" ht="12.75" customHeight="1">
      <c r="AY173" s="4"/>
    </row>
    <row r="174" spans="51:51" ht="12.75" customHeight="1">
      <c r="AY174" s="4"/>
    </row>
    <row r="175" spans="51:51" ht="12.75" customHeight="1">
      <c r="AY175" s="4"/>
    </row>
    <row r="176" spans="51:51" ht="12.75" customHeight="1">
      <c r="AY176" s="4"/>
    </row>
    <row r="177" spans="51:51" ht="12.75" customHeight="1">
      <c r="AY177" s="4"/>
    </row>
    <row r="178" spans="51:51" ht="12.75" customHeight="1">
      <c r="AY178" s="4"/>
    </row>
    <row r="179" spans="51:51" ht="12.75" customHeight="1">
      <c r="AY179" s="4"/>
    </row>
    <row r="180" spans="51:51" ht="12.75" customHeight="1">
      <c r="AY180" s="4"/>
    </row>
    <row r="181" spans="51:51" ht="12.75" customHeight="1">
      <c r="AY181" s="4"/>
    </row>
    <row r="182" spans="51:51" ht="12.75" customHeight="1">
      <c r="AY182" s="4"/>
    </row>
    <row r="183" spans="51:51" ht="12.75" customHeight="1">
      <c r="AY183" s="4"/>
    </row>
    <row r="184" spans="51:51" ht="12.75" customHeight="1">
      <c r="AY184" s="4"/>
    </row>
    <row r="185" spans="51:51" ht="12.75" customHeight="1">
      <c r="AY185" s="4"/>
    </row>
    <row r="186" spans="51:51" ht="12.75" customHeight="1">
      <c r="AY186" s="4"/>
    </row>
    <row r="187" spans="51:51" ht="12.75" customHeight="1">
      <c r="AY187" s="4"/>
    </row>
    <row r="188" spans="51:51" ht="12.75" customHeight="1">
      <c r="AY188" s="4"/>
    </row>
    <row r="189" spans="51:51" ht="12.75" customHeight="1">
      <c r="AY189" s="4"/>
    </row>
    <row r="190" spans="51:51" ht="12.75" customHeight="1">
      <c r="AY190" s="4"/>
    </row>
    <row r="191" spans="51:51" ht="12.75" customHeight="1">
      <c r="AY191" s="4"/>
    </row>
    <row r="192" spans="51:51" ht="12.75" customHeight="1">
      <c r="AY192" s="4"/>
    </row>
    <row r="193" spans="51:51" ht="12.75" customHeight="1">
      <c r="AY193" s="4"/>
    </row>
    <row r="194" spans="51:51" ht="12.75" customHeight="1">
      <c r="AY194" s="4"/>
    </row>
    <row r="195" spans="51:51" ht="12.75" customHeight="1">
      <c r="AY195" s="4"/>
    </row>
    <row r="196" spans="51:51" ht="12.75" customHeight="1">
      <c r="AY196" s="4"/>
    </row>
    <row r="197" spans="51:51" ht="12.75" customHeight="1">
      <c r="AY197" s="4"/>
    </row>
    <row r="198" spans="51:51" ht="12.75" customHeight="1">
      <c r="AY198" s="4"/>
    </row>
    <row r="199" spans="51:51" ht="12.75" customHeight="1">
      <c r="AY199" s="4"/>
    </row>
    <row r="200" spans="51:51" ht="12.75" customHeight="1">
      <c r="AY200" s="4"/>
    </row>
    <row r="201" spans="51:51" ht="12.75" customHeight="1">
      <c r="AY201" s="4"/>
    </row>
    <row r="202" spans="51:51" ht="12.75" customHeight="1">
      <c r="AY202" s="4"/>
    </row>
    <row r="203" spans="51:51" ht="12.75" customHeight="1">
      <c r="AY203" s="4"/>
    </row>
    <row r="204" spans="51:51" ht="12.75" customHeight="1">
      <c r="AY204" s="4"/>
    </row>
    <row r="205" spans="51:51" ht="12.75" customHeight="1">
      <c r="AY205" s="4"/>
    </row>
    <row r="206" spans="51:51" ht="12.75" customHeight="1">
      <c r="AY206" s="4"/>
    </row>
    <row r="207" spans="51:51" ht="12.75" customHeight="1">
      <c r="AY207" s="4"/>
    </row>
    <row r="208" spans="51:51" ht="12.75" customHeight="1">
      <c r="AY208" s="4"/>
    </row>
    <row r="209" spans="51:51" ht="12.75" customHeight="1">
      <c r="AY209" s="4"/>
    </row>
    <row r="210" spans="51:51" ht="12.75" customHeight="1">
      <c r="AY210" s="4"/>
    </row>
    <row r="211" spans="51:51" ht="12.75" customHeight="1">
      <c r="AY211" s="4"/>
    </row>
    <row r="212" spans="51:51" ht="12.75" customHeight="1">
      <c r="AY212" s="4"/>
    </row>
    <row r="213" spans="51:51" ht="12.75" customHeight="1">
      <c r="AY213" s="4"/>
    </row>
    <row r="214" spans="51:51" ht="12.75" customHeight="1">
      <c r="AY214" s="4"/>
    </row>
    <row r="215" spans="51:51" ht="12.75" customHeight="1">
      <c r="AY215" s="4"/>
    </row>
    <row r="216" spans="51:51" ht="12.75" customHeight="1">
      <c r="AY216" s="4"/>
    </row>
    <row r="217" spans="51:51" ht="12.75" customHeight="1">
      <c r="AY217" s="4"/>
    </row>
    <row r="218" spans="51:51" ht="12.75" customHeight="1">
      <c r="AY218" s="4"/>
    </row>
    <row r="219" spans="51:51" ht="12.75" customHeight="1">
      <c r="AY219" s="4"/>
    </row>
    <row r="220" spans="51:51" ht="12.75" customHeight="1">
      <c r="AY220" s="4"/>
    </row>
    <row r="221" spans="51:51" ht="12.75" customHeight="1">
      <c r="AY221" s="4"/>
    </row>
    <row r="222" spans="51:51" ht="12.75" customHeight="1">
      <c r="AY222" s="4"/>
    </row>
    <row r="223" spans="51:51" ht="12.75" customHeight="1">
      <c r="AY223" s="4"/>
    </row>
    <row r="224" spans="51:51" ht="12.75" customHeight="1">
      <c r="AY224" s="4"/>
    </row>
    <row r="225" spans="51:51" ht="12.75" customHeight="1">
      <c r="AY225" s="4"/>
    </row>
    <row r="226" spans="51:51" ht="12.75" customHeight="1">
      <c r="AY226" s="4"/>
    </row>
    <row r="227" spans="51:51" ht="12.75" customHeight="1">
      <c r="AY227" s="4"/>
    </row>
    <row r="228" spans="51:51" ht="12.75" customHeight="1">
      <c r="AY228" s="4"/>
    </row>
    <row r="229" spans="51:51" ht="12.75" customHeight="1">
      <c r="AY229" s="4"/>
    </row>
    <row r="230" spans="51:51" ht="12.75" customHeight="1">
      <c r="AY230" s="4"/>
    </row>
    <row r="231" spans="51:51" ht="12.75" customHeight="1">
      <c r="AY231" s="4"/>
    </row>
    <row r="232" spans="51:51" ht="12.75" customHeight="1">
      <c r="AY232" s="4"/>
    </row>
    <row r="233" spans="51:51" ht="12.75" customHeight="1">
      <c r="AY233" s="4"/>
    </row>
    <row r="234" spans="51:51" ht="12.75" customHeight="1">
      <c r="AY234" s="4"/>
    </row>
    <row r="235" spans="51:51" ht="12.75" customHeight="1">
      <c r="AY235" s="4"/>
    </row>
    <row r="236" spans="51:51" ht="12.75" customHeight="1">
      <c r="AY236" s="4"/>
    </row>
    <row r="237" spans="51:51" ht="12.75" customHeight="1">
      <c r="AY237" s="4"/>
    </row>
    <row r="238" spans="51:51" ht="12.75" customHeight="1">
      <c r="AY238" s="4"/>
    </row>
    <row r="239" spans="51:51" ht="12.75" customHeight="1">
      <c r="AY239" s="4"/>
    </row>
    <row r="240" spans="51:51" ht="12.75" customHeight="1">
      <c r="AY240" s="4"/>
    </row>
    <row r="241" spans="51:51" ht="12.75" customHeight="1">
      <c r="AY241" s="4"/>
    </row>
    <row r="242" spans="51:51" ht="12.75" customHeight="1">
      <c r="AY242" s="4"/>
    </row>
    <row r="243" spans="51:51" ht="12.75" customHeight="1">
      <c r="AY243" s="4"/>
    </row>
    <row r="244" spans="51:51" ht="12.75" customHeight="1">
      <c r="AY244" s="4"/>
    </row>
    <row r="245" spans="51:51" ht="12.75" customHeight="1">
      <c r="AY245" s="4"/>
    </row>
    <row r="246" spans="51:51" ht="12.75" customHeight="1">
      <c r="AY246" s="4"/>
    </row>
    <row r="247" spans="51:51" ht="12.75" customHeight="1">
      <c r="AY247" s="4"/>
    </row>
    <row r="248" spans="51:51" ht="12.75" customHeight="1">
      <c r="AY248" s="4"/>
    </row>
    <row r="249" spans="51:51" ht="12.75" customHeight="1">
      <c r="AY249" s="4"/>
    </row>
    <row r="250" spans="51:51" ht="12.75" customHeight="1">
      <c r="AY250" s="4"/>
    </row>
    <row r="251" spans="51:51" ht="12.75" customHeight="1">
      <c r="AY251" s="4"/>
    </row>
    <row r="252" spans="51:51" ht="12.75" customHeight="1">
      <c r="AY252" s="4"/>
    </row>
    <row r="253" spans="51:51" ht="12.75" customHeight="1">
      <c r="AY253" s="4"/>
    </row>
    <row r="254" spans="51:51" ht="12.75" customHeight="1">
      <c r="AY254" s="4"/>
    </row>
    <row r="255" spans="51:51" ht="12.75" customHeight="1">
      <c r="AY255" s="4"/>
    </row>
    <row r="256" spans="51:51" ht="12.75" customHeight="1">
      <c r="AY256" s="4"/>
    </row>
    <row r="257" spans="51:51" ht="12.75" customHeight="1">
      <c r="AY257" s="4"/>
    </row>
    <row r="258" spans="51:51" ht="12.75" customHeight="1">
      <c r="AY258" s="4"/>
    </row>
    <row r="259" spans="51:51" ht="12.75" customHeight="1">
      <c r="AY259" s="4"/>
    </row>
    <row r="260" spans="51:51" ht="12.75" customHeight="1">
      <c r="AY260" s="4"/>
    </row>
    <row r="261" spans="51:51" ht="12.75" customHeight="1">
      <c r="AY261" s="4"/>
    </row>
    <row r="262" spans="51:51" ht="12.75" customHeight="1">
      <c r="AY262" s="4"/>
    </row>
    <row r="263" spans="51:51" ht="12.75" customHeight="1">
      <c r="AY263" s="4"/>
    </row>
    <row r="264" spans="51:51" ht="12.75" customHeight="1">
      <c r="AY264" s="4"/>
    </row>
    <row r="265" spans="51:51" ht="12.75" customHeight="1">
      <c r="AY265" s="4"/>
    </row>
    <row r="266" spans="51:51" ht="12.75" customHeight="1">
      <c r="AY266" s="4"/>
    </row>
    <row r="267" spans="51:51" ht="12.75" customHeight="1">
      <c r="AY267" s="4"/>
    </row>
    <row r="268" spans="51:51" ht="12.75" customHeight="1">
      <c r="AY268" s="4"/>
    </row>
    <row r="269" spans="51:51" ht="12.75" customHeight="1">
      <c r="AY269" s="4"/>
    </row>
    <row r="270" spans="51:51" ht="12.75" customHeight="1">
      <c r="AY270" s="4"/>
    </row>
    <row r="271" spans="51:51" ht="12.75" customHeight="1">
      <c r="AY271" s="4"/>
    </row>
    <row r="272" spans="51:51" ht="12.75" customHeight="1">
      <c r="AY272" s="4"/>
    </row>
    <row r="273" spans="51:51" ht="12.75" customHeight="1">
      <c r="AY273" s="4"/>
    </row>
    <row r="274" spans="51:51" ht="12.75" customHeight="1">
      <c r="AY274" s="4"/>
    </row>
    <row r="275" spans="51:51" ht="12.75" customHeight="1">
      <c r="AY275" s="4"/>
    </row>
    <row r="276" spans="51:51" ht="12.75" customHeight="1">
      <c r="AY276" s="4"/>
    </row>
    <row r="277" spans="51:51" ht="12.75" customHeight="1">
      <c r="AY277" s="4"/>
    </row>
    <row r="278" spans="51:51" ht="12.75" customHeight="1">
      <c r="AY278" s="4"/>
    </row>
    <row r="279" spans="51:51" ht="12.75" customHeight="1">
      <c r="AY279" s="4"/>
    </row>
    <row r="280" spans="51:51" ht="12.75" customHeight="1">
      <c r="AY280" s="4"/>
    </row>
    <row r="281" spans="51:51" ht="12.75" customHeight="1">
      <c r="AY281" s="4"/>
    </row>
    <row r="282" spans="51:51" ht="12.75" customHeight="1">
      <c r="AY282" s="4"/>
    </row>
    <row r="283" spans="51:51" ht="12.75" customHeight="1">
      <c r="AY283" s="4"/>
    </row>
    <row r="284" spans="51:51" ht="12.75" customHeight="1">
      <c r="AY284" s="4"/>
    </row>
    <row r="285" spans="51:51" ht="12.75" customHeight="1">
      <c r="AY285" s="4"/>
    </row>
    <row r="286" spans="51:51" ht="12.75" customHeight="1">
      <c r="AY286" s="4"/>
    </row>
    <row r="287" spans="51:51" ht="12.75" customHeight="1">
      <c r="AY287" s="4"/>
    </row>
    <row r="288" spans="51:51" ht="12.75" customHeight="1">
      <c r="AY288" s="4"/>
    </row>
    <row r="289" spans="51:51" ht="12.75" customHeight="1">
      <c r="AY289" s="4"/>
    </row>
    <row r="290" spans="51:51" ht="12.75" customHeight="1">
      <c r="AY290" s="4"/>
    </row>
    <row r="291" spans="51:51" ht="12.75" customHeight="1">
      <c r="AY291" s="4"/>
    </row>
    <row r="292" spans="51:51" ht="12.75" customHeight="1">
      <c r="AY292" s="4"/>
    </row>
    <row r="293" spans="51:51" ht="12.75" customHeight="1">
      <c r="AY293" s="4"/>
    </row>
    <row r="294" spans="51:51" ht="12.75" customHeight="1">
      <c r="AY294" s="4"/>
    </row>
    <row r="295" spans="51:51" ht="12.75" customHeight="1">
      <c r="AY295" s="4"/>
    </row>
    <row r="296" spans="51:51" ht="12.75" customHeight="1">
      <c r="AY296" s="4"/>
    </row>
    <row r="297" spans="51:51" ht="12.75" customHeight="1">
      <c r="AY297" s="4"/>
    </row>
    <row r="298" spans="51:51" ht="12.75" customHeight="1">
      <c r="AY298" s="4"/>
    </row>
    <row r="299" spans="51:51" ht="12.75" customHeight="1">
      <c r="AY299" s="4"/>
    </row>
    <row r="300" spans="51:51" ht="12.75" customHeight="1">
      <c r="AY300" s="4"/>
    </row>
    <row r="301" spans="51:51" ht="12.75" customHeight="1">
      <c r="AY301" s="4"/>
    </row>
    <row r="302" spans="51:51" ht="12.75" customHeight="1">
      <c r="AY302" s="4"/>
    </row>
    <row r="303" spans="51:51" ht="12.75" customHeight="1">
      <c r="AY303" s="4"/>
    </row>
    <row r="304" spans="51:51" ht="12.75" customHeight="1">
      <c r="AY304" s="4"/>
    </row>
    <row r="305" spans="51:51" ht="12.75" customHeight="1">
      <c r="AY305" s="4"/>
    </row>
    <row r="306" spans="51:51" ht="12.75" customHeight="1">
      <c r="AY306" s="4"/>
    </row>
    <row r="307" spans="51:51" ht="12.75" customHeight="1">
      <c r="AY307" s="4"/>
    </row>
    <row r="308" spans="51:51" ht="12.75" customHeight="1">
      <c r="AY308" s="4"/>
    </row>
    <row r="309" spans="51:51" ht="12.75" customHeight="1">
      <c r="AY309" s="4"/>
    </row>
    <row r="310" spans="51:51" ht="12.75" customHeight="1">
      <c r="AY310" s="4"/>
    </row>
    <row r="311" spans="51:51" ht="12.75" customHeight="1">
      <c r="AY311" s="4"/>
    </row>
    <row r="312" spans="51:51" ht="12.75" customHeight="1">
      <c r="AY312" s="4"/>
    </row>
    <row r="313" spans="51:51" ht="12.75" customHeight="1">
      <c r="AY313" s="4"/>
    </row>
    <row r="314" spans="51:51" ht="12.75" customHeight="1">
      <c r="AY314" s="4"/>
    </row>
    <row r="315" spans="51:51" ht="12.75" customHeight="1">
      <c r="AY315" s="4"/>
    </row>
    <row r="316" spans="51:51" ht="12.75" customHeight="1">
      <c r="AY316" s="4"/>
    </row>
    <row r="317" spans="51:51" ht="12.75" customHeight="1">
      <c r="AY317" s="4"/>
    </row>
    <row r="318" spans="51:51" ht="12.75" customHeight="1">
      <c r="AY318" s="4"/>
    </row>
    <row r="319" spans="51:51" ht="12.75" customHeight="1">
      <c r="AY319" s="4"/>
    </row>
    <row r="320" spans="51:51" ht="12.75" customHeight="1">
      <c r="AY320" s="4"/>
    </row>
    <row r="321" spans="51:51" ht="12.75" customHeight="1">
      <c r="AY321" s="4"/>
    </row>
    <row r="322" spans="51:51" ht="12.75" customHeight="1">
      <c r="AY322" s="4"/>
    </row>
    <row r="323" spans="51:51" ht="12.75" customHeight="1">
      <c r="AY323" s="4"/>
    </row>
    <row r="324" spans="51:51" ht="12.75" customHeight="1">
      <c r="AY324" s="4"/>
    </row>
    <row r="325" spans="51:51" ht="12.75" customHeight="1">
      <c r="AY325" s="4"/>
    </row>
    <row r="326" spans="51:51" ht="12.75" customHeight="1">
      <c r="AY326" s="4"/>
    </row>
    <row r="327" spans="51:51" ht="12.75" customHeight="1">
      <c r="AY327" s="4"/>
    </row>
    <row r="328" spans="51:51" ht="12.75" customHeight="1">
      <c r="AY328" s="4"/>
    </row>
    <row r="329" spans="51:51" ht="12.75" customHeight="1">
      <c r="AY329" s="4"/>
    </row>
    <row r="330" spans="51:51" ht="12.75" customHeight="1">
      <c r="AY330" s="4"/>
    </row>
    <row r="331" spans="51:51" ht="12.75" customHeight="1">
      <c r="AY331" s="4"/>
    </row>
    <row r="332" spans="51:51" ht="12.75" customHeight="1">
      <c r="AY332" s="4"/>
    </row>
    <row r="333" spans="51:51" ht="12.75" customHeight="1">
      <c r="AY333" s="4"/>
    </row>
    <row r="334" spans="51:51" ht="12.75" customHeight="1">
      <c r="AY334" s="4"/>
    </row>
    <row r="335" spans="51:51" ht="12.75" customHeight="1">
      <c r="AY335" s="4"/>
    </row>
    <row r="336" spans="51:51" ht="12.75" customHeight="1">
      <c r="AY336" s="4"/>
    </row>
    <row r="337" spans="51:51" ht="12.75" customHeight="1">
      <c r="AY337" s="4"/>
    </row>
    <row r="338" spans="51:51" ht="12.75" customHeight="1">
      <c r="AY338" s="4"/>
    </row>
    <row r="339" spans="51:51" ht="12.75" customHeight="1">
      <c r="AY339" s="4"/>
    </row>
    <row r="340" spans="51:51" ht="12.75" customHeight="1">
      <c r="AY340" s="4"/>
    </row>
    <row r="341" spans="51:51" ht="12.75" customHeight="1">
      <c r="AY341" s="4"/>
    </row>
    <row r="342" spans="51:51" ht="12.75" customHeight="1">
      <c r="AY342" s="4"/>
    </row>
    <row r="343" spans="51:51" ht="12.75" customHeight="1">
      <c r="AY343" s="4"/>
    </row>
    <row r="344" spans="51:51" ht="12.75" customHeight="1">
      <c r="AY344" s="4"/>
    </row>
    <row r="345" spans="51:51" ht="12.75" customHeight="1">
      <c r="AY345" s="4"/>
    </row>
    <row r="346" spans="51:51" ht="12.75" customHeight="1">
      <c r="AY346" s="4"/>
    </row>
    <row r="347" spans="51:51" ht="12.75" customHeight="1">
      <c r="AY347" s="4"/>
    </row>
    <row r="348" spans="51:51" ht="12.75" customHeight="1">
      <c r="AY348" s="4"/>
    </row>
    <row r="349" spans="51:51" ht="12.75" customHeight="1">
      <c r="AY349" s="4"/>
    </row>
    <row r="350" spans="51:51" ht="12.75" customHeight="1">
      <c r="AY350" s="4"/>
    </row>
    <row r="351" spans="51:51" ht="12.75" customHeight="1">
      <c r="AY351" s="4"/>
    </row>
    <row r="352" spans="51:51" ht="12.75" customHeight="1">
      <c r="AY352" s="4"/>
    </row>
    <row r="353" spans="51:51" ht="12.75" customHeight="1">
      <c r="AY353" s="4"/>
    </row>
    <row r="354" spans="51:51" ht="12.75" customHeight="1">
      <c r="AY354" s="4"/>
    </row>
    <row r="355" spans="51:51" ht="12.75" customHeight="1">
      <c r="AY355" s="4"/>
    </row>
    <row r="356" spans="51:51" ht="12.75" customHeight="1">
      <c r="AY356" s="4"/>
    </row>
    <row r="357" spans="51:51" ht="12.75" customHeight="1">
      <c r="AY357" s="4"/>
    </row>
    <row r="358" spans="51:51" ht="12.75" customHeight="1">
      <c r="AY358" s="4"/>
    </row>
    <row r="359" spans="51:51" ht="12.75" customHeight="1">
      <c r="AY359" s="4"/>
    </row>
    <row r="360" spans="51:51" ht="12.75" customHeight="1">
      <c r="AY360" s="4"/>
    </row>
    <row r="361" spans="51:51" ht="12.75" customHeight="1">
      <c r="AY361" s="4"/>
    </row>
    <row r="362" spans="51:51" ht="12.75" customHeight="1">
      <c r="AY362" s="4"/>
    </row>
    <row r="363" spans="51:51" ht="12.75" customHeight="1">
      <c r="AY363" s="4"/>
    </row>
    <row r="364" spans="51:51" ht="12.75" customHeight="1">
      <c r="AY364" s="4"/>
    </row>
    <row r="365" spans="51:51" ht="12.75" customHeight="1">
      <c r="AY365" s="4"/>
    </row>
    <row r="366" spans="51:51" ht="12.75" customHeight="1">
      <c r="AY366" s="4"/>
    </row>
    <row r="367" spans="51:51" ht="12.75" customHeight="1">
      <c r="AY367" s="4"/>
    </row>
    <row r="368" spans="51:51" ht="12.75" customHeight="1">
      <c r="AY368" s="4"/>
    </row>
    <row r="369" spans="51:51" ht="12.75" customHeight="1">
      <c r="AY369" s="4"/>
    </row>
    <row r="370" spans="51:51" ht="12.75" customHeight="1">
      <c r="AY370" s="4"/>
    </row>
    <row r="371" spans="51:51" ht="12.75" customHeight="1">
      <c r="AY371" s="4"/>
    </row>
    <row r="372" spans="51:51" ht="12.75" customHeight="1">
      <c r="AY372" s="4"/>
    </row>
    <row r="373" spans="51:51" ht="12.75" customHeight="1">
      <c r="AY373" s="4"/>
    </row>
    <row r="374" spans="51:51" ht="12.75" customHeight="1">
      <c r="AY374" s="4"/>
    </row>
    <row r="375" spans="51:51" ht="12.75" customHeight="1">
      <c r="AY375" s="4"/>
    </row>
    <row r="376" spans="51:51" ht="12.75" customHeight="1">
      <c r="AY376" s="4"/>
    </row>
    <row r="377" spans="51:51" ht="12.75" customHeight="1">
      <c r="AY377" s="4"/>
    </row>
    <row r="378" spans="51:51" ht="12.75" customHeight="1">
      <c r="AY378" s="4"/>
    </row>
    <row r="379" spans="51:51" ht="12.75" customHeight="1">
      <c r="AY379" s="4"/>
    </row>
    <row r="380" spans="51:51" ht="12.75" customHeight="1">
      <c r="AY380" s="4"/>
    </row>
    <row r="381" spans="51:51" ht="12.75" customHeight="1">
      <c r="AY381" s="4"/>
    </row>
    <row r="382" spans="51:51" ht="12.75" customHeight="1">
      <c r="AY382" s="4"/>
    </row>
    <row r="383" spans="51:51" ht="12.75" customHeight="1">
      <c r="AY383" s="4"/>
    </row>
    <row r="384" spans="51:51" ht="12.75" customHeight="1">
      <c r="AY384" s="4"/>
    </row>
    <row r="385" spans="51:51" ht="12.75" customHeight="1">
      <c r="AY385" s="4"/>
    </row>
    <row r="386" spans="51:51" ht="12.75" customHeight="1">
      <c r="AY386" s="4"/>
    </row>
    <row r="387" spans="51:51" ht="12.75" customHeight="1">
      <c r="AY387" s="4"/>
    </row>
    <row r="388" spans="51:51" ht="12.75" customHeight="1">
      <c r="AY388" s="4"/>
    </row>
    <row r="389" spans="51:51" ht="12.75" customHeight="1">
      <c r="AY389" s="4"/>
    </row>
    <row r="390" spans="51:51" ht="12.75" customHeight="1">
      <c r="AY390" s="4"/>
    </row>
    <row r="391" spans="51:51" ht="12.75" customHeight="1">
      <c r="AY391" s="4"/>
    </row>
    <row r="392" spans="51:51" ht="12.75" customHeight="1">
      <c r="AY392" s="4"/>
    </row>
    <row r="393" spans="51:51" ht="12.75" customHeight="1">
      <c r="AY393" s="4"/>
    </row>
    <row r="394" spans="51:51" ht="12.75" customHeight="1">
      <c r="AY394" s="4"/>
    </row>
    <row r="395" spans="51:51" ht="12.75" customHeight="1">
      <c r="AY395" s="4"/>
    </row>
    <row r="396" spans="51:51" ht="12.75" customHeight="1">
      <c r="AY396" s="4"/>
    </row>
    <row r="397" spans="51:51" ht="12.75" customHeight="1">
      <c r="AY397" s="4"/>
    </row>
    <row r="398" spans="51:51" ht="12.75" customHeight="1">
      <c r="AY398" s="4"/>
    </row>
    <row r="399" spans="51:51" ht="12.75" customHeight="1">
      <c r="AY399" s="4"/>
    </row>
    <row r="400" spans="51:51" ht="12.75" customHeight="1">
      <c r="AY400" s="4"/>
    </row>
    <row r="401" spans="51:51" ht="12.75" customHeight="1">
      <c r="AY401" s="4"/>
    </row>
    <row r="402" spans="51:51" ht="12.75" customHeight="1">
      <c r="AY402" s="4"/>
    </row>
    <row r="403" spans="51:51" ht="12.75" customHeight="1">
      <c r="AY403" s="4"/>
    </row>
    <row r="404" spans="51:51" ht="12.75" customHeight="1">
      <c r="AY404" s="4"/>
    </row>
    <row r="405" spans="51:51" ht="12.75" customHeight="1">
      <c r="AY405" s="4"/>
    </row>
    <row r="406" spans="51:51" ht="12.75" customHeight="1">
      <c r="AY406" s="4"/>
    </row>
    <row r="407" spans="51:51" ht="12.75" customHeight="1">
      <c r="AY407" s="4"/>
    </row>
    <row r="408" spans="51:51" ht="12.75" customHeight="1">
      <c r="AY408" s="4"/>
    </row>
    <row r="409" spans="51:51" ht="12.75" customHeight="1">
      <c r="AY409" s="4"/>
    </row>
    <row r="410" spans="51:51" ht="12.75" customHeight="1">
      <c r="AY410" s="4"/>
    </row>
    <row r="411" spans="51:51" ht="12.75" customHeight="1">
      <c r="AY411" s="4"/>
    </row>
    <row r="412" spans="51:51" ht="12.75" customHeight="1">
      <c r="AY412" s="4"/>
    </row>
    <row r="413" spans="51:51" ht="12.75" customHeight="1">
      <c r="AY413" s="4"/>
    </row>
    <row r="414" spans="51:51" ht="12.75" customHeight="1">
      <c r="AY414" s="4"/>
    </row>
    <row r="415" spans="51:51" ht="12.75" customHeight="1">
      <c r="AY415" s="4"/>
    </row>
    <row r="416" spans="51:51" ht="12.75" customHeight="1">
      <c r="AY416" s="4"/>
    </row>
    <row r="417" spans="51:51" ht="12.75" customHeight="1">
      <c r="AY417" s="4"/>
    </row>
    <row r="418" spans="51:51" ht="12.75" customHeight="1">
      <c r="AY418" s="4"/>
    </row>
    <row r="419" spans="51:51" ht="12.75" customHeight="1">
      <c r="AY419" s="4"/>
    </row>
    <row r="420" spans="51:51" ht="12.75" customHeight="1">
      <c r="AY420" s="4"/>
    </row>
    <row r="421" spans="51:51" ht="12.75" customHeight="1">
      <c r="AY421" s="4"/>
    </row>
    <row r="422" spans="51:51" ht="12.75" customHeight="1">
      <c r="AY422" s="4"/>
    </row>
    <row r="423" spans="51:51" ht="12.75" customHeight="1">
      <c r="AY423" s="4"/>
    </row>
    <row r="424" spans="51:51" ht="12.75" customHeight="1">
      <c r="AY424" s="4"/>
    </row>
    <row r="425" spans="51:51" ht="12.75" customHeight="1">
      <c r="AY425" s="4"/>
    </row>
    <row r="426" spans="51:51" ht="12.75" customHeight="1">
      <c r="AY426" s="4"/>
    </row>
    <row r="427" spans="51:51" ht="12.75" customHeight="1">
      <c r="AY427" s="4"/>
    </row>
    <row r="428" spans="51:51" ht="12.75" customHeight="1">
      <c r="AY428" s="4"/>
    </row>
    <row r="429" spans="51:51" ht="12.75" customHeight="1">
      <c r="AY429" s="4"/>
    </row>
    <row r="430" spans="51:51" ht="12.75" customHeight="1">
      <c r="AY430" s="4"/>
    </row>
    <row r="431" spans="51:51" ht="12.75" customHeight="1">
      <c r="AY431" s="4"/>
    </row>
    <row r="432" spans="51:51" ht="12.75" customHeight="1">
      <c r="AY432" s="4"/>
    </row>
    <row r="433" spans="51:51" ht="12.75" customHeight="1">
      <c r="AY433" s="4"/>
    </row>
    <row r="434" spans="51:51" ht="12.75" customHeight="1">
      <c r="AY434" s="4"/>
    </row>
    <row r="435" spans="51:51" ht="12.75" customHeight="1">
      <c r="AY435" s="4"/>
    </row>
    <row r="436" spans="51:51" ht="12.75" customHeight="1">
      <c r="AY436" s="4"/>
    </row>
    <row r="437" spans="51:51" ht="12.75" customHeight="1">
      <c r="AY437" s="4"/>
    </row>
    <row r="438" spans="51:51" ht="12.75" customHeight="1">
      <c r="AY438" s="4"/>
    </row>
    <row r="439" spans="51:51" ht="12.75" customHeight="1">
      <c r="AY439" s="4"/>
    </row>
    <row r="440" spans="51:51" ht="12.75" customHeight="1">
      <c r="AY440" s="4"/>
    </row>
    <row r="441" spans="51:51" ht="12.75" customHeight="1">
      <c r="AY441" s="4"/>
    </row>
    <row r="442" spans="51:51" ht="12.75" customHeight="1">
      <c r="AY442" s="4"/>
    </row>
    <row r="443" spans="51:51" ht="12.75" customHeight="1">
      <c r="AY443" s="4"/>
    </row>
    <row r="444" spans="51:51" ht="12.75" customHeight="1">
      <c r="AY444" s="4"/>
    </row>
    <row r="445" spans="51:51" ht="12.75" customHeight="1">
      <c r="AY445" s="4"/>
    </row>
    <row r="446" spans="51:51" ht="12.75" customHeight="1">
      <c r="AY446" s="4"/>
    </row>
    <row r="447" spans="51:51" ht="12.75" customHeight="1">
      <c r="AY447" s="4"/>
    </row>
    <row r="448" spans="51:51" ht="12.75" customHeight="1">
      <c r="AY448" s="4"/>
    </row>
    <row r="449" spans="51:51" ht="12.75" customHeight="1">
      <c r="AY449" s="4"/>
    </row>
    <row r="450" spans="51:51" ht="12.75" customHeight="1">
      <c r="AY450" s="4"/>
    </row>
    <row r="451" spans="51:51" ht="12.75" customHeight="1">
      <c r="AY451" s="4"/>
    </row>
    <row r="452" spans="51:51" ht="12.75" customHeight="1">
      <c r="AY452" s="4"/>
    </row>
    <row r="453" spans="51:51" ht="12.75" customHeight="1">
      <c r="AY453" s="4"/>
    </row>
    <row r="454" spans="51:51" ht="12.75" customHeight="1">
      <c r="AY454" s="4"/>
    </row>
    <row r="455" spans="51:51" ht="12.75" customHeight="1">
      <c r="AY455" s="4"/>
    </row>
    <row r="456" spans="51:51" ht="12.75" customHeight="1">
      <c r="AY456" s="4"/>
    </row>
    <row r="457" spans="51:51" ht="12.75" customHeight="1">
      <c r="AY457" s="4"/>
    </row>
    <row r="458" spans="51:51" ht="12.75" customHeight="1">
      <c r="AY458" s="4"/>
    </row>
    <row r="459" spans="51:51" ht="12.75" customHeight="1">
      <c r="AY459" s="4"/>
    </row>
    <row r="460" spans="51:51" ht="12.75" customHeight="1">
      <c r="AY460" s="4"/>
    </row>
    <row r="461" spans="51:51" ht="12.75" customHeight="1">
      <c r="AY461" s="4"/>
    </row>
    <row r="462" spans="51:51" ht="12.75" customHeight="1">
      <c r="AY462" s="4"/>
    </row>
    <row r="463" spans="51:51" ht="12.75" customHeight="1">
      <c r="AY463" s="4"/>
    </row>
    <row r="464" spans="51:51" ht="12.75" customHeight="1">
      <c r="AY464" s="4"/>
    </row>
    <row r="465" spans="51:51" ht="12.75" customHeight="1">
      <c r="AY465" s="4"/>
    </row>
    <row r="466" spans="51:51" ht="12.75" customHeight="1">
      <c r="AY466" s="4"/>
    </row>
    <row r="467" spans="51:51" ht="12.75" customHeight="1">
      <c r="AY467" s="4"/>
    </row>
    <row r="468" spans="51:51" ht="12.75" customHeight="1">
      <c r="AY468" s="4"/>
    </row>
    <row r="469" spans="51:51" ht="12.75" customHeight="1">
      <c r="AY469" s="4"/>
    </row>
    <row r="470" spans="51:51" ht="12.75" customHeight="1">
      <c r="AY470" s="4"/>
    </row>
    <row r="471" spans="51:51" ht="12.75" customHeight="1">
      <c r="AY471" s="4"/>
    </row>
    <row r="472" spans="51:51" ht="12.75" customHeight="1">
      <c r="AY472" s="4"/>
    </row>
    <row r="473" spans="51:51" ht="12.75" customHeight="1">
      <c r="AY473" s="4"/>
    </row>
    <row r="474" spans="51:51" ht="12.75" customHeight="1">
      <c r="AY474" s="4"/>
    </row>
    <row r="475" spans="51:51" ht="12.75" customHeight="1">
      <c r="AY475" s="4"/>
    </row>
    <row r="476" spans="51:51" ht="12.75" customHeight="1">
      <c r="AY476" s="4"/>
    </row>
    <row r="477" spans="51:51" ht="12.75" customHeight="1">
      <c r="AY477" s="4"/>
    </row>
    <row r="478" spans="51:51" ht="12.75" customHeight="1">
      <c r="AY478" s="4"/>
    </row>
    <row r="479" spans="51:51" ht="12.75" customHeight="1">
      <c r="AY479" s="4"/>
    </row>
    <row r="480" spans="51:51" ht="12.75" customHeight="1">
      <c r="AY480" s="4"/>
    </row>
    <row r="481" spans="51:51" ht="12.75" customHeight="1">
      <c r="AY481" s="4"/>
    </row>
    <row r="482" spans="51:51" ht="12.75" customHeight="1">
      <c r="AY482" s="4"/>
    </row>
    <row r="483" spans="51:51" ht="12.75" customHeight="1">
      <c r="AY483" s="4"/>
    </row>
    <row r="484" spans="51:51" ht="12.75" customHeight="1">
      <c r="AY484" s="4"/>
    </row>
    <row r="485" spans="51:51" ht="12.75" customHeight="1">
      <c r="AY485" s="4"/>
    </row>
    <row r="486" spans="51:51" ht="12.75" customHeight="1">
      <c r="AY486" s="4"/>
    </row>
    <row r="487" spans="51:51" ht="12.75" customHeight="1">
      <c r="AY487" s="4"/>
    </row>
    <row r="488" spans="51:51" ht="12.75" customHeight="1">
      <c r="AY488" s="4"/>
    </row>
    <row r="489" spans="51:51" ht="12.75" customHeight="1">
      <c r="AY489" s="4"/>
    </row>
    <row r="490" spans="51:51" ht="12.75" customHeight="1">
      <c r="AY490" s="4"/>
    </row>
    <row r="491" spans="51:51" ht="12.75" customHeight="1">
      <c r="AY491" s="4"/>
    </row>
    <row r="492" spans="51:51" ht="12.75" customHeight="1">
      <c r="AY492" s="4"/>
    </row>
    <row r="493" spans="51:51" ht="12.75" customHeight="1">
      <c r="AY493" s="4"/>
    </row>
    <row r="494" spans="51:51" ht="12.75" customHeight="1">
      <c r="AY494" s="4"/>
    </row>
    <row r="495" spans="51:51" ht="12.75" customHeight="1">
      <c r="AY495" s="4"/>
    </row>
    <row r="496" spans="51:51" ht="12.75" customHeight="1">
      <c r="AY496" s="4"/>
    </row>
    <row r="497" spans="51:51" ht="12.75" customHeight="1">
      <c r="AY497" s="4"/>
    </row>
    <row r="498" spans="51:51" ht="12.75" customHeight="1">
      <c r="AY498" s="4"/>
    </row>
    <row r="499" spans="51:51" ht="12.75" customHeight="1">
      <c r="AY499" s="4"/>
    </row>
    <row r="500" spans="51:51" ht="12.75" customHeight="1">
      <c r="AY500" s="4"/>
    </row>
    <row r="501" spans="51:51" ht="12.75" customHeight="1">
      <c r="AY501" s="4"/>
    </row>
    <row r="502" spans="51:51" ht="12.75" customHeight="1">
      <c r="AY502" s="4"/>
    </row>
    <row r="503" spans="51:51" ht="12.75" customHeight="1">
      <c r="AY503" s="4"/>
    </row>
    <row r="504" spans="51:51" ht="12.75" customHeight="1">
      <c r="AY504" s="4"/>
    </row>
    <row r="505" spans="51:51" ht="12.75" customHeight="1">
      <c r="AY505" s="4"/>
    </row>
    <row r="506" spans="51:51" ht="12.75" customHeight="1">
      <c r="AY506" s="4"/>
    </row>
    <row r="507" spans="51:51" ht="12.75" customHeight="1">
      <c r="AY507" s="4"/>
    </row>
    <row r="508" spans="51:51" ht="12.75" customHeight="1">
      <c r="AY508" s="4"/>
    </row>
    <row r="509" spans="51:51" ht="12.75" customHeight="1">
      <c r="AY509" s="4"/>
    </row>
    <row r="510" spans="51:51" ht="12.75" customHeight="1">
      <c r="AY510" s="4"/>
    </row>
    <row r="511" spans="51:51" ht="12.75" customHeight="1">
      <c r="AY511" s="4"/>
    </row>
    <row r="512" spans="51:51" ht="12.75" customHeight="1">
      <c r="AY512" s="4"/>
    </row>
    <row r="513" spans="51:51" ht="12.75" customHeight="1">
      <c r="AY513" s="4"/>
    </row>
    <row r="514" spans="51:51" ht="12.75" customHeight="1">
      <c r="AY514" s="4"/>
    </row>
    <row r="515" spans="51:51" ht="12.75" customHeight="1">
      <c r="AY515" s="4"/>
    </row>
    <row r="516" spans="51:51" ht="12.75" customHeight="1">
      <c r="AY516" s="4"/>
    </row>
    <row r="517" spans="51:51" ht="12.75" customHeight="1">
      <c r="AY517" s="4"/>
    </row>
    <row r="518" spans="51:51" ht="12.75" customHeight="1">
      <c r="AY518" s="4"/>
    </row>
    <row r="519" spans="51:51" ht="12.75" customHeight="1">
      <c r="AY519" s="4"/>
    </row>
    <row r="520" spans="51:51" ht="12.75" customHeight="1">
      <c r="AY520" s="4"/>
    </row>
    <row r="521" spans="51:51" ht="12.75" customHeight="1">
      <c r="AY521" s="4"/>
    </row>
    <row r="522" spans="51:51" ht="12.75" customHeight="1">
      <c r="AY522" s="4"/>
    </row>
    <row r="523" spans="51:51" ht="12.75" customHeight="1">
      <c r="AY523" s="4"/>
    </row>
    <row r="524" spans="51:51" ht="12.75" customHeight="1">
      <c r="AY524" s="4"/>
    </row>
    <row r="525" spans="51:51" ht="12.75" customHeight="1">
      <c r="AY525" s="4"/>
    </row>
    <row r="526" spans="51:51" ht="12.75" customHeight="1">
      <c r="AY526" s="4"/>
    </row>
    <row r="527" spans="51:51" ht="12.75" customHeight="1">
      <c r="AY527" s="4"/>
    </row>
    <row r="528" spans="51:51" ht="12.75" customHeight="1">
      <c r="AY528" s="4"/>
    </row>
    <row r="529" spans="51:51" ht="12.75" customHeight="1">
      <c r="AY529" s="4"/>
    </row>
    <row r="530" spans="51:51" ht="12.75" customHeight="1">
      <c r="AY530" s="4"/>
    </row>
    <row r="531" spans="51:51" ht="12.75" customHeight="1">
      <c r="AY531" s="4"/>
    </row>
    <row r="532" spans="51:51" ht="12.75" customHeight="1">
      <c r="AY532" s="4"/>
    </row>
    <row r="533" spans="51:51" ht="12.75" customHeight="1">
      <c r="AY533" s="4"/>
    </row>
    <row r="534" spans="51:51" ht="12.75" customHeight="1">
      <c r="AY534" s="4"/>
    </row>
    <row r="535" spans="51:51" ht="12.75" customHeight="1">
      <c r="AY535" s="4"/>
    </row>
    <row r="536" spans="51:51" ht="12.75" customHeight="1">
      <c r="AY536" s="4"/>
    </row>
    <row r="537" spans="51:51" ht="12.75" customHeight="1">
      <c r="AY537" s="4"/>
    </row>
    <row r="538" spans="51:51" ht="12.75" customHeight="1">
      <c r="AY538" s="4"/>
    </row>
    <row r="539" spans="51:51" ht="12.75" customHeight="1">
      <c r="AY539" s="4"/>
    </row>
    <row r="540" spans="51:51" ht="12.75" customHeight="1">
      <c r="AY540" s="4"/>
    </row>
    <row r="541" spans="51:51" ht="12.75" customHeight="1">
      <c r="AY541" s="4"/>
    </row>
    <row r="542" spans="51:51" ht="12.75" customHeight="1">
      <c r="AY542" s="4"/>
    </row>
    <row r="543" spans="51:51" ht="12.75" customHeight="1">
      <c r="AY543" s="4"/>
    </row>
    <row r="544" spans="51:51" ht="12.75" customHeight="1">
      <c r="AY544" s="4"/>
    </row>
    <row r="545" spans="51:51" ht="12.75" customHeight="1">
      <c r="AY545" s="4"/>
    </row>
    <row r="546" spans="51:51" ht="12.75" customHeight="1">
      <c r="AY546" s="4"/>
    </row>
    <row r="547" spans="51:51" ht="12.75" customHeight="1">
      <c r="AY547" s="4"/>
    </row>
    <row r="548" spans="51:51" ht="12.75" customHeight="1">
      <c r="AY548" s="4"/>
    </row>
    <row r="549" spans="51:51" ht="12.75" customHeight="1">
      <c r="AY549" s="4"/>
    </row>
    <row r="550" spans="51:51" ht="12.75" customHeight="1">
      <c r="AY550" s="4"/>
    </row>
    <row r="551" spans="51:51" ht="12.75" customHeight="1">
      <c r="AY551" s="4"/>
    </row>
    <row r="552" spans="51:51" ht="12.75" customHeight="1">
      <c r="AY552" s="4"/>
    </row>
    <row r="553" spans="51:51" ht="12.75" customHeight="1">
      <c r="AY553" s="4"/>
    </row>
    <row r="554" spans="51:51" ht="12.75" customHeight="1">
      <c r="AY554" s="4"/>
    </row>
    <row r="555" spans="51:51" ht="12.75" customHeight="1">
      <c r="AY555" s="4"/>
    </row>
    <row r="556" spans="51:51" ht="12.75" customHeight="1">
      <c r="AY556" s="4"/>
    </row>
    <row r="557" spans="51:51" ht="12.75" customHeight="1">
      <c r="AY557" s="4"/>
    </row>
    <row r="558" spans="51:51" ht="12.75" customHeight="1">
      <c r="AY558" s="4"/>
    </row>
    <row r="559" spans="51:51" ht="12.75" customHeight="1">
      <c r="AY559" s="4"/>
    </row>
    <row r="560" spans="51:51" ht="12.75" customHeight="1">
      <c r="AY560" s="4"/>
    </row>
    <row r="561" spans="51:51" ht="12.75" customHeight="1">
      <c r="AY561" s="4"/>
    </row>
    <row r="562" spans="51:51" ht="12.75" customHeight="1">
      <c r="AY562" s="4"/>
    </row>
    <row r="563" spans="51:51" ht="12.75" customHeight="1">
      <c r="AY563" s="4"/>
    </row>
    <row r="564" spans="51:51" ht="12.75" customHeight="1">
      <c r="AY564" s="4"/>
    </row>
    <row r="565" spans="51:51" ht="12.75" customHeight="1">
      <c r="AY565" s="4"/>
    </row>
    <row r="566" spans="51:51" ht="12.75" customHeight="1">
      <c r="AY566" s="4"/>
    </row>
    <row r="567" spans="51:51" ht="12.75" customHeight="1">
      <c r="AY567" s="4"/>
    </row>
    <row r="568" spans="51:51" ht="12.75" customHeight="1">
      <c r="AY568" s="4"/>
    </row>
    <row r="569" spans="51:51" ht="12.75" customHeight="1">
      <c r="AY569" s="4"/>
    </row>
    <row r="570" spans="51:51" ht="12.75" customHeight="1">
      <c r="AY570" s="4"/>
    </row>
    <row r="571" spans="51:51" ht="12.75" customHeight="1">
      <c r="AY571" s="4"/>
    </row>
    <row r="572" spans="51:51" ht="12.75" customHeight="1">
      <c r="AY572" s="4"/>
    </row>
    <row r="573" spans="51:51" ht="12.75" customHeight="1">
      <c r="AY573" s="4"/>
    </row>
    <row r="574" spans="51:51" ht="12.75" customHeight="1">
      <c r="AY574" s="4"/>
    </row>
    <row r="575" spans="51:51" ht="12.75" customHeight="1">
      <c r="AY575" s="4"/>
    </row>
    <row r="576" spans="51:51" ht="12.75" customHeight="1">
      <c r="AY576" s="4"/>
    </row>
    <row r="577" spans="51:51" ht="12.75" customHeight="1">
      <c r="AY577" s="4"/>
    </row>
    <row r="578" spans="51:51" ht="12.75" customHeight="1">
      <c r="AY578" s="4"/>
    </row>
    <row r="579" spans="51:51" ht="12.75" customHeight="1">
      <c r="AY579" s="4"/>
    </row>
    <row r="580" spans="51:51" ht="12.75" customHeight="1">
      <c r="AY580" s="4"/>
    </row>
    <row r="581" spans="51:51" ht="12.75" customHeight="1">
      <c r="AY581" s="4"/>
    </row>
    <row r="582" spans="51:51" ht="12.75" customHeight="1">
      <c r="AY582" s="4"/>
    </row>
    <row r="583" spans="51:51" ht="12.75" customHeight="1">
      <c r="AY583" s="4"/>
    </row>
    <row r="584" spans="51:51" ht="12.75" customHeight="1">
      <c r="AY584" s="4"/>
    </row>
    <row r="585" spans="51:51" ht="12.75" customHeight="1">
      <c r="AY585" s="4"/>
    </row>
    <row r="586" spans="51:51" ht="12.75" customHeight="1">
      <c r="AY586" s="4"/>
    </row>
    <row r="587" spans="51:51" ht="12.75" customHeight="1">
      <c r="AY587" s="4"/>
    </row>
    <row r="588" spans="51:51" ht="12.75" customHeight="1">
      <c r="AY588" s="4"/>
    </row>
    <row r="589" spans="51:51" ht="12.75" customHeight="1">
      <c r="AY589" s="4"/>
    </row>
    <row r="590" spans="51:51" ht="12.75" customHeight="1">
      <c r="AY590" s="4"/>
    </row>
    <row r="591" spans="51:51" ht="12.75" customHeight="1">
      <c r="AY591" s="4"/>
    </row>
    <row r="592" spans="51:51" ht="12.75" customHeight="1">
      <c r="AY592" s="4"/>
    </row>
    <row r="593" spans="51:51" ht="12.75" customHeight="1">
      <c r="AY593" s="4"/>
    </row>
    <row r="594" spans="51:51" ht="12.75" customHeight="1">
      <c r="AY594" s="4"/>
    </row>
    <row r="595" spans="51:51" ht="12.75" customHeight="1">
      <c r="AY595" s="4"/>
    </row>
    <row r="596" spans="51:51" ht="12.75" customHeight="1">
      <c r="AY596" s="4"/>
    </row>
    <row r="597" spans="51:51" ht="12.75" customHeight="1">
      <c r="AY597" s="4"/>
    </row>
    <row r="598" spans="51:51" ht="12.75" customHeight="1">
      <c r="AY598" s="4"/>
    </row>
    <row r="599" spans="51:51" ht="12.75" customHeight="1">
      <c r="AY599" s="4"/>
    </row>
    <row r="600" spans="51:51" ht="12.75" customHeight="1">
      <c r="AY600" s="4"/>
    </row>
    <row r="601" spans="51:51" ht="12.75" customHeight="1">
      <c r="AY601" s="4"/>
    </row>
    <row r="602" spans="51:51" ht="12.75" customHeight="1">
      <c r="AY602" s="4"/>
    </row>
    <row r="603" spans="51:51" ht="12.75" customHeight="1">
      <c r="AY603" s="4"/>
    </row>
    <row r="604" spans="51:51" ht="12.75" customHeight="1">
      <c r="AY604" s="4"/>
    </row>
    <row r="605" spans="51:51" ht="12.75" customHeight="1">
      <c r="AY605" s="4"/>
    </row>
    <row r="606" spans="51:51" ht="12.75" customHeight="1">
      <c r="AY606" s="4"/>
    </row>
    <row r="607" spans="51:51" ht="12.75" customHeight="1">
      <c r="AY607" s="4"/>
    </row>
    <row r="608" spans="51:51" ht="12.75" customHeight="1">
      <c r="AY608" s="4"/>
    </row>
    <row r="609" spans="51:51" ht="12.75" customHeight="1">
      <c r="AY609" s="4"/>
    </row>
    <row r="610" spans="51:51" ht="12.75" customHeight="1">
      <c r="AY610" s="4"/>
    </row>
    <row r="611" spans="51:51" ht="12.75" customHeight="1">
      <c r="AY611" s="4"/>
    </row>
    <row r="612" spans="51:51" ht="12.75" customHeight="1">
      <c r="AY612" s="4"/>
    </row>
    <row r="613" spans="51:51" ht="12.75" customHeight="1">
      <c r="AY613" s="4"/>
    </row>
    <row r="614" spans="51:51" ht="12.75" customHeight="1">
      <c r="AY614" s="4"/>
    </row>
    <row r="615" spans="51:51" ht="12.75" customHeight="1">
      <c r="AY615" s="4"/>
    </row>
    <row r="616" spans="51:51" ht="12.75" customHeight="1">
      <c r="AY616" s="4"/>
    </row>
    <row r="617" spans="51:51" ht="12.75" customHeight="1">
      <c r="AY617" s="4"/>
    </row>
    <row r="618" spans="51:51" ht="12.75" customHeight="1">
      <c r="AY618" s="4"/>
    </row>
    <row r="619" spans="51:51" ht="12.75" customHeight="1">
      <c r="AY619" s="4"/>
    </row>
    <row r="620" spans="51:51" ht="12.75" customHeight="1">
      <c r="AY620" s="4"/>
    </row>
    <row r="621" spans="51:51" ht="12.75" customHeight="1">
      <c r="AY621" s="4"/>
    </row>
    <row r="622" spans="51:51" ht="12.75" customHeight="1">
      <c r="AY622" s="4"/>
    </row>
    <row r="623" spans="51:51" ht="12.75" customHeight="1">
      <c r="AY623" s="4"/>
    </row>
    <row r="624" spans="51:51" ht="12.75" customHeight="1">
      <c r="AY624" s="4"/>
    </row>
    <row r="625" spans="51:51" ht="12.75" customHeight="1">
      <c r="AY625" s="4"/>
    </row>
    <row r="626" spans="51:51" ht="12.75" customHeight="1">
      <c r="AY626" s="4"/>
    </row>
    <row r="627" spans="51:51" ht="12.75" customHeight="1">
      <c r="AY627" s="4"/>
    </row>
    <row r="628" spans="51:51" ht="12.75" customHeight="1">
      <c r="AY628" s="4"/>
    </row>
    <row r="629" spans="51:51" ht="12.75" customHeight="1">
      <c r="AY629" s="4"/>
    </row>
    <row r="630" spans="51:51" ht="12.75" customHeight="1">
      <c r="AY630" s="4"/>
    </row>
    <row r="631" spans="51:51" ht="12.75" customHeight="1">
      <c r="AY631" s="4"/>
    </row>
    <row r="632" spans="51:51" ht="12.75" customHeight="1">
      <c r="AY632" s="4"/>
    </row>
    <row r="633" spans="51:51" ht="12.75" customHeight="1">
      <c r="AY633" s="4"/>
    </row>
    <row r="634" spans="51:51" ht="12.75" customHeight="1">
      <c r="AY634" s="4"/>
    </row>
    <row r="635" spans="51:51" ht="12.75" customHeight="1">
      <c r="AY635" s="4"/>
    </row>
    <row r="636" spans="51:51" ht="12.75" customHeight="1">
      <c r="AY636" s="4"/>
    </row>
    <row r="637" spans="51:51" ht="12.75" customHeight="1">
      <c r="AY637" s="4"/>
    </row>
    <row r="638" spans="51:51" ht="12.75" customHeight="1">
      <c r="AY638" s="4"/>
    </row>
    <row r="639" spans="51:51" ht="12.75" customHeight="1">
      <c r="AY639" s="4"/>
    </row>
    <row r="640" spans="51:51" ht="12.75" customHeight="1">
      <c r="AY640" s="4"/>
    </row>
    <row r="641" spans="51:51" ht="12.75" customHeight="1">
      <c r="AY641" s="4"/>
    </row>
    <row r="642" spans="51:51" ht="12.75" customHeight="1">
      <c r="AY642" s="4"/>
    </row>
    <row r="643" spans="51:51" ht="12.75" customHeight="1">
      <c r="AY643" s="4"/>
    </row>
    <row r="644" spans="51:51" ht="12.75" customHeight="1">
      <c r="AY644" s="4"/>
    </row>
    <row r="645" spans="51:51" ht="12.75" customHeight="1">
      <c r="AY645" s="4"/>
    </row>
    <row r="646" spans="51:51" ht="12.75" customHeight="1">
      <c r="AY646" s="4"/>
    </row>
    <row r="647" spans="51:51" ht="12.75" customHeight="1">
      <c r="AY647" s="4"/>
    </row>
    <row r="648" spans="51:51" ht="12.75" customHeight="1">
      <c r="AY648" s="4"/>
    </row>
    <row r="649" spans="51:51" ht="12.75" customHeight="1">
      <c r="AY649" s="4"/>
    </row>
    <row r="650" spans="51:51" ht="12.75" customHeight="1">
      <c r="AY650" s="4"/>
    </row>
    <row r="651" spans="51:51" ht="12.75" customHeight="1">
      <c r="AY651" s="4"/>
    </row>
    <row r="652" spans="51:51" ht="12.75" customHeight="1">
      <c r="AY652" s="4"/>
    </row>
    <row r="653" spans="51:51" ht="12.75" customHeight="1">
      <c r="AY653" s="4"/>
    </row>
    <row r="654" spans="51:51" ht="12.75" customHeight="1">
      <c r="AY654" s="4"/>
    </row>
    <row r="655" spans="51:51" ht="12.75" customHeight="1">
      <c r="AY655" s="4"/>
    </row>
    <row r="656" spans="51:51" ht="12.75" customHeight="1">
      <c r="AY656" s="4"/>
    </row>
    <row r="657" spans="51:51" ht="12.75" customHeight="1">
      <c r="AY657" s="4"/>
    </row>
    <row r="658" spans="51:51" ht="12.75" customHeight="1">
      <c r="AY658" s="4"/>
    </row>
    <row r="659" spans="51:51" ht="12.75" customHeight="1">
      <c r="AY659" s="4"/>
    </row>
    <row r="660" spans="51:51" ht="12.75" customHeight="1">
      <c r="AY660" s="4"/>
    </row>
    <row r="661" spans="51:51" ht="12.75" customHeight="1">
      <c r="AY661" s="4"/>
    </row>
    <row r="662" spans="51:51" ht="12.75" customHeight="1">
      <c r="AY662" s="4"/>
    </row>
    <row r="663" spans="51:51" ht="12.75" customHeight="1">
      <c r="AY663" s="4"/>
    </row>
    <row r="664" spans="51:51" ht="12.75" customHeight="1">
      <c r="AY664" s="4"/>
    </row>
    <row r="665" spans="51:51" ht="12.75" customHeight="1">
      <c r="AY665" s="4"/>
    </row>
    <row r="666" spans="51:51" ht="12.75" customHeight="1">
      <c r="AY666" s="4"/>
    </row>
    <row r="667" spans="51:51" ht="12.75" customHeight="1">
      <c r="AY667" s="4"/>
    </row>
    <row r="668" spans="51:51" ht="12.75" customHeight="1">
      <c r="AY668" s="4"/>
    </row>
    <row r="669" spans="51:51" ht="12.75" customHeight="1">
      <c r="AY669" s="4"/>
    </row>
    <row r="670" spans="51:51" ht="12.75" customHeight="1">
      <c r="AY670" s="4"/>
    </row>
    <row r="671" spans="51:51" ht="12.75" customHeight="1">
      <c r="AY671" s="4"/>
    </row>
    <row r="672" spans="51:51" ht="12.75" customHeight="1">
      <c r="AY672" s="4"/>
    </row>
    <row r="673" spans="51:51" ht="12.75" customHeight="1">
      <c r="AY673" s="4"/>
    </row>
    <row r="674" spans="51:51" ht="12.75" customHeight="1">
      <c r="AY674" s="4"/>
    </row>
    <row r="675" spans="51:51" ht="12.75" customHeight="1">
      <c r="AY675" s="4"/>
    </row>
    <row r="676" spans="51:51" ht="12.75" customHeight="1">
      <c r="AY676" s="4"/>
    </row>
    <row r="677" spans="51:51" ht="12.75" customHeight="1">
      <c r="AY677" s="4"/>
    </row>
    <row r="678" spans="51:51" ht="12.75" customHeight="1">
      <c r="AY678" s="4"/>
    </row>
    <row r="679" spans="51:51" ht="12.75" customHeight="1">
      <c r="AY679" s="4"/>
    </row>
    <row r="680" spans="51:51" ht="12.75" customHeight="1">
      <c r="AY680" s="4"/>
    </row>
    <row r="681" spans="51:51" ht="12.75" customHeight="1">
      <c r="AY681" s="4"/>
    </row>
    <row r="682" spans="51:51" ht="12.75" customHeight="1">
      <c r="AY682" s="4"/>
    </row>
    <row r="683" spans="51:51" ht="12.75" customHeight="1">
      <c r="AY683" s="4"/>
    </row>
    <row r="684" spans="51:51" ht="12.75" customHeight="1">
      <c r="AY684" s="4"/>
    </row>
    <row r="685" spans="51:51" ht="12.75" customHeight="1">
      <c r="AY685" s="4"/>
    </row>
    <row r="686" spans="51:51" ht="12.75" customHeight="1">
      <c r="AY686" s="4"/>
    </row>
    <row r="687" spans="51:51" ht="12.75" customHeight="1">
      <c r="AY687" s="4"/>
    </row>
    <row r="688" spans="51:51" ht="12.75" customHeight="1">
      <c r="AY688" s="4"/>
    </row>
    <row r="689" spans="51:51" ht="12.75" customHeight="1">
      <c r="AY689" s="4"/>
    </row>
    <row r="690" spans="51:51" ht="12.75" customHeight="1">
      <c r="AY690" s="4"/>
    </row>
    <row r="691" spans="51:51" ht="12.75" customHeight="1">
      <c r="AY691" s="4"/>
    </row>
    <row r="692" spans="51:51" ht="12.75" customHeight="1">
      <c r="AY692" s="4"/>
    </row>
    <row r="693" spans="51:51" ht="12.75" customHeight="1">
      <c r="AY693" s="4"/>
    </row>
    <row r="694" spans="51:51" ht="12.75" customHeight="1">
      <c r="AY694" s="4"/>
    </row>
    <row r="695" spans="51:51" ht="12.75" customHeight="1">
      <c r="AY695" s="4"/>
    </row>
    <row r="696" spans="51:51" ht="12.75" customHeight="1">
      <c r="AY696" s="4"/>
    </row>
    <row r="697" spans="51:51" ht="12.75" customHeight="1">
      <c r="AY697" s="4"/>
    </row>
    <row r="698" spans="51:51" ht="12.75" customHeight="1">
      <c r="AY698" s="4"/>
    </row>
    <row r="699" spans="51:51" ht="12.75" customHeight="1">
      <c r="AY699" s="4"/>
    </row>
    <row r="700" spans="51:51" ht="12.75" customHeight="1">
      <c r="AY700" s="4"/>
    </row>
    <row r="701" spans="51:51" ht="12.75" customHeight="1">
      <c r="AY701" s="4"/>
    </row>
    <row r="702" spans="51:51" ht="12.75" customHeight="1">
      <c r="AY702" s="4"/>
    </row>
    <row r="703" spans="51:51" ht="12.75" customHeight="1">
      <c r="AY703" s="4"/>
    </row>
    <row r="704" spans="51:51" ht="12.75" customHeight="1">
      <c r="AY704" s="4"/>
    </row>
    <row r="705" spans="51:51" ht="12.75" customHeight="1">
      <c r="AY705" s="4"/>
    </row>
    <row r="706" spans="51:51" ht="12.75" customHeight="1">
      <c r="AY706" s="4"/>
    </row>
    <row r="707" spans="51:51" ht="12.75" customHeight="1">
      <c r="AY707" s="4"/>
    </row>
    <row r="708" spans="51:51" ht="12.75" customHeight="1">
      <c r="AY708" s="4"/>
    </row>
    <row r="709" spans="51:51" ht="12.75" customHeight="1">
      <c r="AY709" s="4"/>
    </row>
    <row r="710" spans="51:51" ht="12.75" customHeight="1">
      <c r="AY710" s="4"/>
    </row>
    <row r="711" spans="51:51" ht="12.75" customHeight="1">
      <c r="AY711" s="4"/>
    </row>
    <row r="712" spans="51:51" ht="12.75" customHeight="1">
      <c r="AY712" s="4"/>
    </row>
    <row r="713" spans="51:51" ht="12.75" customHeight="1">
      <c r="AY713" s="4"/>
    </row>
    <row r="714" spans="51:51" ht="12.75" customHeight="1">
      <c r="AY714" s="4"/>
    </row>
    <row r="715" spans="51:51" ht="12.75" customHeight="1">
      <c r="AY715" s="4"/>
    </row>
    <row r="716" spans="51:51" ht="12.75" customHeight="1">
      <c r="AY716" s="4"/>
    </row>
    <row r="717" spans="51:51" ht="12.75" customHeight="1">
      <c r="AY717" s="4"/>
    </row>
    <row r="718" spans="51:51" ht="12.75" customHeight="1">
      <c r="AY718" s="4"/>
    </row>
    <row r="719" spans="51:51" ht="12.75" customHeight="1">
      <c r="AY719" s="4"/>
    </row>
    <row r="720" spans="51:51" ht="12.75" customHeight="1">
      <c r="AY720" s="4"/>
    </row>
    <row r="721" spans="51:51" ht="12.75" customHeight="1">
      <c r="AY721" s="4"/>
    </row>
    <row r="722" spans="51:51" ht="12.75" customHeight="1">
      <c r="AY722" s="4"/>
    </row>
    <row r="723" spans="51:51" ht="12.75" customHeight="1">
      <c r="AY723" s="4"/>
    </row>
    <row r="724" spans="51:51" ht="12.75" customHeight="1">
      <c r="AY724" s="4"/>
    </row>
    <row r="725" spans="51:51" ht="12.75" customHeight="1">
      <c r="AY725" s="4"/>
    </row>
    <row r="726" spans="51:51" ht="12.75" customHeight="1">
      <c r="AY726" s="4"/>
    </row>
    <row r="727" spans="51:51" ht="12.75" customHeight="1">
      <c r="AY727" s="4"/>
    </row>
    <row r="728" spans="51:51" ht="12.75" customHeight="1">
      <c r="AY728" s="4"/>
    </row>
    <row r="729" spans="51:51" ht="12.75" customHeight="1">
      <c r="AY729" s="4"/>
    </row>
    <row r="730" spans="51:51" ht="12.75" customHeight="1">
      <c r="AY730" s="4"/>
    </row>
    <row r="731" spans="51:51" ht="12.75" customHeight="1">
      <c r="AY731" s="4"/>
    </row>
    <row r="732" spans="51:51" ht="12.75" customHeight="1">
      <c r="AY732" s="4"/>
    </row>
    <row r="733" spans="51:51" ht="12.75" customHeight="1">
      <c r="AY733" s="4"/>
    </row>
    <row r="734" spans="51:51" ht="12.75" customHeight="1">
      <c r="AY734" s="4"/>
    </row>
    <row r="735" spans="51:51" ht="12.75" customHeight="1">
      <c r="AY735" s="4"/>
    </row>
    <row r="736" spans="51:51" ht="12.75" customHeight="1">
      <c r="AY736" s="4"/>
    </row>
    <row r="737" spans="51:51" ht="12.75" customHeight="1">
      <c r="AY737" s="4"/>
    </row>
    <row r="738" spans="51:51" ht="12.75" customHeight="1">
      <c r="AY738" s="4"/>
    </row>
    <row r="739" spans="51:51" ht="12.75" customHeight="1">
      <c r="AY739" s="4"/>
    </row>
    <row r="740" spans="51:51" ht="12.75" customHeight="1">
      <c r="AY740" s="4"/>
    </row>
    <row r="741" spans="51:51" ht="12.75" customHeight="1">
      <c r="AY741" s="4"/>
    </row>
    <row r="742" spans="51:51" ht="12.75" customHeight="1">
      <c r="AY742" s="4"/>
    </row>
    <row r="743" spans="51:51" ht="12.75" customHeight="1">
      <c r="AY743" s="4"/>
    </row>
    <row r="744" spans="51:51" ht="12.75" customHeight="1">
      <c r="AY744" s="4"/>
    </row>
    <row r="745" spans="51:51" ht="12.75" customHeight="1">
      <c r="AY745" s="4"/>
    </row>
    <row r="746" spans="51:51" ht="12.75" customHeight="1">
      <c r="AY746" s="4"/>
    </row>
    <row r="747" spans="51:51" ht="12.75" customHeight="1">
      <c r="AY747" s="4"/>
    </row>
    <row r="748" spans="51:51" ht="12.75" customHeight="1">
      <c r="AY748" s="4"/>
    </row>
    <row r="749" spans="51:51" ht="12.75" customHeight="1">
      <c r="AY749" s="4"/>
    </row>
    <row r="750" spans="51:51" ht="12.75" customHeight="1">
      <c r="AY750" s="4"/>
    </row>
    <row r="751" spans="51:51" ht="12.75" customHeight="1">
      <c r="AY751" s="4"/>
    </row>
    <row r="752" spans="51:51" ht="12.75" customHeight="1">
      <c r="AY752" s="4"/>
    </row>
    <row r="753" spans="51:51" ht="12.75" customHeight="1">
      <c r="AY753" s="4"/>
    </row>
    <row r="754" spans="51:51" ht="12.75" customHeight="1">
      <c r="AY754" s="4"/>
    </row>
    <row r="755" spans="51:51" ht="12.75" customHeight="1">
      <c r="AY755" s="4"/>
    </row>
    <row r="756" spans="51:51" ht="12.75" customHeight="1">
      <c r="AY756" s="4"/>
    </row>
    <row r="757" spans="51:51" ht="12.75" customHeight="1">
      <c r="AY757" s="4"/>
    </row>
    <row r="758" spans="51:51" ht="12.75" customHeight="1">
      <c r="AY758" s="4"/>
    </row>
    <row r="759" spans="51:51" ht="12.75" customHeight="1">
      <c r="AY759" s="4"/>
    </row>
    <row r="760" spans="51:51" ht="12.75" customHeight="1">
      <c r="AY760" s="4"/>
    </row>
    <row r="761" spans="51:51" ht="12.75" customHeight="1">
      <c r="AY761" s="4"/>
    </row>
    <row r="762" spans="51:51" ht="12.75" customHeight="1">
      <c r="AY762" s="4"/>
    </row>
    <row r="763" spans="51:51" ht="12.75" customHeight="1">
      <c r="AY763" s="4"/>
    </row>
    <row r="764" spans="51:51" ht="12.75" customHeight="1">
      <c r="AY764" s="4"/>
    </row>
    <row r="765" spans="51:51" ht="12.75" customHeight="1">
      <c r="AY765" s="4"/>
    </row>
    <row r="766" spans="51:51" ht="12.75" customHeight="1">
      <c r="AY766" s="4"/>
    </row>
    <row r="767" spans="51:51" ht="12.75" customHeight="1">
      <c r="AY767" s="4"/>
    </row>
    <row r="768" spans="51:51" ht="12.75" customHeight="1">
      <c r="AY768" s="4"/>
    </row>
    <row r="769" spans="51:51" ht="12.75" customHeight="1">
      <c r="AY769" s="4"/>
    </row>
    <row r="770" spans="51:51" ht="12.75" customHeight="1">
      <c r="AY770" s="4"/>
    </row>
    <row r="771" spans="51:51" ht="12.75" customHeight="1">
      <c r="AY771" s="4"/>
    </row>
    <row r="772" spans="51:51" ht="12.75" customHeight="1">
      <c r="AY772" s="4"/>
    </row>
    <row r="773" spans="51:51" ht="12.75" customHeight="1">
      <c r="AY773" s="4"/>
    </row>
    <row r="774" spans="51:51" ht="12.75" customHeight="1">
      <c r="AY774" s="4"/>
    </row>
    <row r="775" spans="51:51" ht="12.75" customHeight="1">
      <c r="AY775" s="4"/>
    </row>
    <row r="776" spans="51:51" ht="12.75" customHeight="1">
      <c r="AY776" s="4"/>
    </row>
    <row r="777" spans="51:51" ht="12.75" customHeight="1">
      <c r="AY777" s="4"/>
    </row>
    <row r="778" spans="51:51" ht="12.75" customHeight="1">
      <c r="AY778" s="4"/>
    </row>
    <row r="779" spans="51:51" ht="12.75" customHeight="1">
      <c r="AY779" s="4"/>
    </row>
    <row r="780" spans="51:51" ht="12.75" customHeight="1">
      <c r="AY780" s="4"/>
    </row>
    <row r="781" spans="51:51" ht="12.75" customHeight="1">
      <c r="AY781" s="4"/>
    </row>
    <row r="782" spans="51:51" ht="12.75" customHeight="1">
      <c r="AY782" s="4"/>
    </row>
    <row r="783" spans="51:51" ht="12.75" customHeight="1">
      <c r="AY783" s="4"/>
    </row>
    <row r="784" spans="51:51" ht="12.75" customHeight="1">
      <c r="AY784" s="4"/>
    </row>
    <row r="785" spans="51:51" ht="12.75" customHeight="1">
      <c r="AY785" s="4"/>
    </row>
    <row r="786" spans="51:51" ht="12.75" customHeight="1">
      <c r="AY786" s="4"/>
    </row>
    <row r="787" spans="51:51" ht="12.75" customHeight="1">
      <c r="AY787" s="4"/>
    </row>
    <row r="788" spans="51:51" ht="12.75" customHeight="1">
      <c r="AY788" s="4"/>
    </row>
    <row r="789" spans="51:51" ht="12.75" customHeight="1">
      <c r="AY789" s="4"/>
    </row>
    <row r="790" spans="51:51" ht="12.75" customHeight="1">
      <c r="AY790" s="4"/>
    </row>
    <row r="791" spans="51:51" ht="12.75" customHeight="1">
      <c r="AY791" s="4"/>
    </row>
    <row r="792" spans="51:51" ht="12.75" customHeight="1">
      <c r="AY792" s="4"/>
    </row>
    <row r="793" spans="51:51" ht="12.75" customHeight="1">
      <c r="AY793" s="4"/>
    </row>
    <row r="794" spans="51:51" ht="12.75" customHeight="1">
      <c r="AY794" s="4"/>
    </row>
    <row r="795" spans="51:51" ht="12.75" customHeight="1">
      <c r="AY795" s="4"/>
    </row>
    <row r="796" spans="51:51" ht="12.75" customHeight="1">
      <c r="AY796" s="4"/>
    </row>
    <row r="797" spans="51:51" ht="12.75" customHeight="1">
      <c r="AY797" s="4"/>
    </row>
    <row r="798" spans="51:51" ht="12.75" customHeight="1">
      <c r="AY798" s="4"/>
    </row>
    <row r="799" spans="51:51" ht="12.75" customHeight="1">
      <c r="AY799" s="4"/>
    </row>
    <row r="800" spans="51:51" ht="12.75" customHeight="1">
      <c r="AY800" s="4"/>
    </row>
    <row r="801" spans="51:51" ht="12.75" customHeight="1">
      <c r="AY801" s="4"/>
    </row>
    <row r="802" spans="51:51" ht="12.75" customHeight="1">
      <c r="AY802" s="4"/>
    </row>
    <row r="803" spans="51:51" ht="12.75" customHeight="1">
      <c r="AY803" s="4"/>
    </row>
    <row r="804" spans="51:51" ht="12.75" customHeight="1">
      <c r="AY804" s="4"/>
    </row>
    <row r="805" spans="51:51" ht="12.75" customHeight="1">
      <c r="AY805" s="4"/>
    </row>
    <row r="806" spans="51:51" ht="12.75" customHeight="1">
      <c r="AY806" s="4"/>
    </row>
    <row r="807" spans="51:51" ht="12.75" customHeight="1">
      <c r="AY807" s="4"/>
    </row>
    <row r="808" spans="51:51" ht="12.75" customHeight="1">
      <c r="AY808" s="4"/>
    </row>
    <row r="809" spans="51:51" ht="12.75" customHeight="1">
      <c r="AY809" s="4"/>
    </row>
    <row r="810" spans="51:51" ht="12.75" customHeight="1">
      <c r="AY810" s="4"/>
    </row>
    <row r="811" spans="51:51" ht="12.75" customHeight="1">
      <c r="AY811" s="4"/>
    </row>
    <row r="812" spans="51:51" ht="12.75" customHeight="1">
      <c r="AY812" s="4"/>
    </row>
    <row r="813" spans="51:51" ht="12.75" customHeight="1">
      <c r="AY813" s="4"/>
    </row>
    <row r="814" spans="51:51" ht="12.75" customHeight="1">
      <c r="AY814" s="4"/>
    </row>
    <row r="815" spans="51:51" ht="12.75" customHeight="1">
      <c r="AY815" s="4"/>
    </row>
    <row r="816" spans="51:51" ht="12.75" customHeight="1">
      <c r="AY816" s="4"/>
    </row>
    <row r="817" spans="51:51" ht="12.75" customHeight="1">
      <c r="AY817" s="4"/>
    </row>
    <row r="818" spans="51:51" ht="12.75" customHeight="1">
      <c r="AY818" s="4"/>
    </row>
    <row r="819" spans="51:51" ht="12.75" customHeight="1">
      <c r="AY819" s="4"/>
    </row>
    <row r="820" spans="51:51" ht="12.75" customHeight="1">
      <c r="AY820" s="4"/>
    </row>
    <row r="821" spans="51:51" ht="12.75" customHeight="1">
      <c r="AY821" s="4"/>
    </row>
    <row r="822" spans="51:51" ht="12.75" customHeight="1">
      <c r="AY822" s="4"/>
    </row>
    <row r="823" spans="51:51" ht="12.75" customHeight="1">
      <c r="AY823" s="4"/>
    </row>
    <row r="824" spans="51:51" ht="12.75" customHeight="1">
      <c r="AY824" s="4"/>
    </row>
    <row r="825" spans="51:51" ht="12.75" customHeight="1">
      <c r="AY825" s="4"/>
    </row>
    <row r="826" spans="51:51" ht="12.75" customHeight="1">
      <c r="AY826" s="4"/>
    </row>
    <row r="827" spans="51:51" ht="12.75" customHeight="1">
      <c r="AY827" s="4"/>
    </row>
    <row r="828" spans="51:51" ht="12.75" customHeight="1">
      <c r="AY828" s="4"/>
    </row>
    <row r="829" spans="51:51" ht="12.75" customHeight="1">
      <c r="AY829" s="4"/>
    </row>
    <row r="830" spans="51:51" ht="12.75" customHeight="1">
      <c r="AY830" s="4"/>
    </row>
    <row r="831" spans="51:51" ht="12.75" customHeight="1">
      <c r="AY831" s="4"/>
    </row>
    <row r="832" spans="51:51" ht="12.75" customHeight="1">
      <c r="AY832" s="4"/>
    </row>
    <row r="833" spans="51:51" ht="12.75" customHeight="1">
      <c r="AY833" s="4"/>
    </row>
    <row r="834" spans="51:51" ht="12.75" customHeight="1">
      <c r="AY834" s="4"/>
    </row>
    <row r="835" spans="51:51" ht="12.75" customHeight="1">
      <c r="AY835" s="4"/>
    </row>
    <row r="836" spans="51:51" ht="12.75" customHeight="1">
      <c r="AY836" s="4"/>
    </row>
    <row r="837" spans="51:51" ht="12.75" customHeight="1">
      <c r="AY837" s="4"/>
    </row>
    <row r="838" spans="51:51" ht="12.75" customHeight="1">
      <c r="AY838" s="4"/>
    </row>
    <row r="839" spans="51:51" ht="12.75" customHeight="1">
      <c r="AY839" s="4"/>
    </row>
    <row r="840" spans="51:51" ht="12.75" customHeight="1">
      <c r="AY840" s="4"/>
    </row>
    <row r="841" spans="51:51" ht="12.75" customHeight="1">
      <c r="AY841" s="4"/>
    </row>
    <row r="842" spans="51:51" ht="12.75" customHeight="1">
      <c r="AY842" s="4"/>
    </row>
    <row r="843" spans="51:51" ht="12.75" customHeight="1">
      <c r="AY843" s="4"/>
    </row>
    <row r="844" spans="51:51" ht="12.75" customHeight="1">
      <c r="AY844" s="4"/>
    </row>
    <row r="845" spans="51:51" ht="12.75" customHeight="1">
      <c r="AY845" s="4"/>
    </row>
    <row r="846" spans="51:51" ht="12.75" customHeight="1">
      <c r="AY846" s="4"/>
    </row>
    <row r="847" spans="51:51" ht="12.75" customHeight="1">
      <c r="AY847" s="4"/>
    </row>
    <row r="848" spans="51:51" ht="12.75" customHeight="1">
      <c r="AY848" s="4"/>
    </row>
    <row r="849" spans="51:51" ht="12.75" customHeight="1">
      <c r="AY849" s="4"/>
    </row>
    <row r="850" spans="51:51" ht="12.75" customHeight="1">
      <c r="AY850" s="4"/>
    </row>
    <row r="851" spans="51:51" ht="12.75" customHeight="1">
      <c r="AY851" s="4"/>
    </row>
    <row r="852" spans="51:51" ht="12.75" customHeight="1">
      <c r="AY852" s="4"/>
    </row>
    <row r="853" spans="51:51" ht="12.75" customHeight="1">
      <c r="AY853" s="4"/>
    </row>
    <row r="854" spans="51:51" ht="12.75" customHeight="1">
      <c r="AY854" s="4"/>
    </row>
    <row r="855" spans="51:51" ht="12.75" customHeight="1">
      <c r="AY855" s="4"/>
    </row>
    <row r="856" spans="51:51" ht="12.75" customHeight="1">
      <c r="AY856" s="4"/>
    </row>
    <row r="857" spans="51:51" ht="12.75" customHeight="1">
      <c r="AY857" s="4"/>
    </row>
    <row r="858" spans="51:51" ht="12.75" customHeight="1">
      <c r="AY858" s="4"/>
    </row>
    <row r="859" spans="51:51" ht="12.75" customHeight="1">
      <c r="AY859" s="4"/>
    </row>
    <row r="860" spans="51:51" ht="12.75" customHeight="1">
      <c r="AY860" s="4"/>
    </row>
    <row r="861" spans="51:51" ht="12.75" customHeight="1">
      <c r="AY861" s="4"/>
    </row>
    <row r="862" spans="51:51" ht="12.75" customHeight="1">
      <c r="AY862" s="4"/>
    </row>
    <row r="863" spans="51:51" ht="12.75" customHeight="1">
      <c r="AY863" s="4"/>
    </row>
    <row r="864" spans="51:51" ht="12.75" customHeight="1">
      <c r="AY864" s="4"/>
    </row>
    <row r="865" spans="51:51" ht="12.75" customHeight="1">
      <c r="AY865" s="4"/>
    </row>
    <row r="866" spans="51:51" ht="12.75" customHeight="1">
      <c r="AY866" s="4"/>
    </row>
    <row r="867" spans="51:51" ht="12.75" customHeight="1">
      <c r="AY867" s="4"/>
    </row>
    <row r="868" spans="51:51" ht="12.75" customHeight="1">
      <c r="AY868" s="4"/>
    </row>
    <row r="869" spans="51:51" ht="12.75" customHeight="1">
      <c r="AY869" s="4"/>
    </row>
    <row r="870" spans="51:51" ht="12.75" customHeight="1">
      <c r="AY870" s="4"/>
    </row>
    <row r="871" spans="51:51" ht="12.75" customHeight="1">
      <c r="AY871" s="4"/>
    </row>
    <row r="872" spans="51:51" ht="12.75" customHeight="1">
      <c r="AY872" s="4"/>
    </row>
    <row r="873" spans="51:51" ht="12.75" customHeight="1">
      <c r="AY873" s="4"/>
    </row>
    <row r="874" spans="51:51" ht="12.75" customHeight="1">
      <c r="AY874" s="4"/>
    </row>
    <row r="875" spans="51:51" ht="12.75" customHeight="1">
      <c r="AY875" s="4"/>
    </row>
    <row r="876" spans="51:51" ht="12.75" customHeight="1">
      <c r="AY876" s="4"/>
    </row>
    <row r="877" spans="51:51" ht="12.75" customHeight="1">
      <c r="AY877" s="4"/>
    </row>
    <row r="878" spans="51:51" ht="12.75" customHeight="1">
      <c r="AY878" s="4"/>
    </row>
    <row r="879" spans="51:51" ht="12.75" customHeight="1">
      <c r="AY879" s="4"/>
    </row>
    <row r="880" spans="51:51" ht="12.75" customHeight="1">
      <c r="AY880" s="4"/>
    </row>
    <row r="881" spans="51:51" ht="12.75" customHeight="1">
      <c r="AY881" s="4"/>
    </row>
    <row r="882" spans="51:51" ht="12.75" customHeight="1">
      <c r="AY882" s="4"/>
    </row>
    <row r="883" spans="51:51" ht="12.75" customHeight="1">
      <c r="AY883" s="4"/>
    </row>
    <row r="884" spans="51:51" ht="12.75" customHeight="1">
      <c r="AY884" s="4"/>
    </row>
    <row r="885" spans="51:51" ht="12.75" customHeight="1">
      <c r="AY885" s="4"/>
    </row>
    <row r="886" spans="51:51" ht="12.75" customHeight="1">
      <c r="AY886" s="4"/>
    </row>
    <row r="887" spans="51:51" ht="12.75" customHeight="1">
      <c r="AY887" s="4"/>
    </row>
    <row r="888" spans="51:51" ht="12.75" customHeight="1">
      <c r="AY888" s="4"/>
    </row>
    <row r="889" spans="51:51" ht="12.75" customHeight="1">
      <c r="AY889" s="4"/>
    </row>
    <row r="890" spans="51:51" ht="12.75" customHeight="1">
      <c r="AY890" s="4"/>
    </row>
    <row r="891" spans="51:51" ht="12.75" customHeight="1">
      <c r="AY891" s="4"/>
    </row>
    <row r="892" spans="51:51" ht="12.75" customHeight="1">
      <c r="AY892" s="4"/>
    </row>
    <row r="893" spans="51:51" ht="12.75" customHeight="1">
      <c r="AY893" s="4"/>
    </row>
    <row r="894" spans="51:51" ht="12.75" customHeight="1">
      <c r="AY894" s="4"/>
    </row>
    <row r="895" spans="51:51" ht="12.75" customHeight="1">
      <c r="AY895" s="4"/>
    </row>
    <row r="896" spans="51:51" ht="12.75" customHeight="1">
      <c r="AY896" s="4"/>
    </row>
    <row r="897" spans="51:51" ht="12.75" customHeight="1">
      <c r="AY897" s="4"/>
    </row>
    <row r="898" spans="51:51" ht="12.75" customHeight="1">
      <c r="AY898" s="4"/>
    </row>
    <row r="899" spans="51:51" ht="12.75" customHeight="1">
      <c r="AY899" s="4"/>
    </row>
    <row r="900" spans="51:51" ht="12.75" customHeight="1">
      <c r="AY900" s="4"/>
    </row>
    <row r="901" spans="51:51" ht="12.75" customHeight="1">
      <c r="AY901" s="4"/>
    </row>
    <row r="902" spans="51:51" ht="12.75" customHeight="1">
      <c r="AY902" s="4"/>
    </row>
    <row r="903" spans="51:51" ht="12.75" customHeight="1">
      <c r="AY903" s="4"/>
    </row>
    <row r="904" spans="51:51" ht="12.75" customHeight="1">
      <c r="AY904" s="4"/>
    </row>
    <row r="905" spans="51:51" ht="12.75" customHeight="1">
      <c r="AY905" s="4"/>
    </row>
    <row r="906" spans="51:51" ht="12.75" customHeight="1">
      <c r="AY906" s="4"/>
    </row>
    <row r="907" spans="51:51" ht="12.75" customHeight="1">
      <c r="AY907" s="4"/>
    </row>
    <row r="908" spans="51:51" ht="12.75" customHeight="1">
      <c r="AY908" s="4"/>
    </row>
    <row r="909" spans="51:51" ht="12.75" customHeight="1">
      <c r="AY909" s="4"/>
    </row>
    <row r="910" spans="51:51" ht="12.75" customHeight="1">
      <c r="AY910" s="4"/>
    </row>
    <row r="911" spans="51:51" ht="12.75" customHeight="1">
      <c r="AY911" s="4"/>
    </row>
    <row r="912" spans="51:51" ht="12.75" customHeight="1">
      <c r="AY912" s="4"/>
    </row>
    <row r="913" spans="51:51" ht="12.75" customHeight="1">
      <c r="AY913" s="4"/>
    </row>
    <row r="914" spans="51:51" ht="12.75" customHeight="1">
      <c r="AY914" s="4"/>
    </row>
    <row r="915" spans="51:51" ht="12.75" customHeight="1">
      <c r="AY915" s="4"/>
    </row>
    <row r="916" spans="51:51" ht="12.75" customHeight="1">
      <c r="AY916" s="4"/>
    </row>
    <row r="917" spans="51:51" ht="12.75" customHeight="1">
      <c r="AY917" s="4"/>
    </row>
    <row r="918" spans="51:51" ht="12.75" customHeight="1">
      <c r="AY918" s="4"/>
    </row>
    <row r="919" spans="51:51" ht="12.75" customHeight="1">
      <c r="AY919" s="4"/>
    </row>
    <row r="920" spans="51:51" ht="12.75" customHeight="1">
      <c r="AY920" s="4"/>
    </row>
    <row r="921" spans="51:51" ht="12.75" customHeight="1">
      <c r="AY921" s="4"/>
    </row>
    <row r="922" spans="51:51" ht="12.75" customHeight="1">
      <c r="AY922" s="4"/>
    </row>
    <row r="923" spans="51:51" ht="12.75" customHeight="1">
      <c r="AY923" s="4"/>
    </row>
    <row r="924" spans="51:51" ht="12.75" customHeight="1">
      <c r="AY924" s="4"/>
    </row>
    <row r="925" spans="51:51" ht="12.75" customHeight="1">
      <c r="AY925" s="4"/>
    </row>
    <row r="926" spans="51:51" ht="12.75" customHeight="1">
      <c r="AY926" s="4"/>
    </row>
    <row r="927" spans="51:51" ht="12.75" customHeight="1">
      <c r="AY927" s="4"/>
    </row>
    <row r="928" spans="51:51" ht="12.75" customHeight="1">
      <c r="AY928" s="4"/>
    </row>
    <row r="929" spans="51:51" ht="12.75" customHeight="1">
      <c r="AY929" s="4"/>
    </row>
    <row r="930" spans="51:51" ht="12.75" customHeight="1">
      <c r="AY930" s="4"/>
    </row>
    <row r="931" spans="51:51" ht="12.75" customHeight="1">
      <c r="AY931" s="4"/>
    </row>
    <row r="932" spans="51:51" ht="12.75" customHeight="1">
      <c r="AY932" s="4"/>
    </row>
    <row r="933" spans="51:51" ht="12.75" customHeight="1">
      <c r="AY933" s="4"/>
    </row>
    <row r="934" spans="51:51" ht="12.75" customHeight="1">
      <c r="AY934" s="4"/>
    </row>
    <row r="935" spans="51:51" ht="12.75" customHeight="1">
      <c r="AY935" s="4"/>
    </row>
    <row r="936" spans="51:51" ht="12.75" customHeight="1">
      <c r="AY936" s="4"/>
    </row>
    <row r="937" spans="51:51" ht="12.75" customHeight="1">
      <c r="AY937" s="4"/>
    </row>
    <row r="938" spans="51:51" ht="12.75" customHeight="1">
      <c r="AY938" s="4"/>
    </row>
    <row r="939" spans="51:51" ht="12.75" customHeight="1">
      <c r="AY939" s="4"/>
    </row>
    <row r="940" spans="51:51" ht="12.75" customHeight="1">
      <c r="AY940" s="4"/>
    </row>
    <row r="941" spans="51:51" ht="12.75" customHeight="1">
      <c r="AY941" s="4"/>
    </row>
    <row r="942" spans="51:51" ht="12.75" customHeight="1">
      <c r="AY942" s="4"/>
    </row>
    <row r="943" spans="51:51" ht="12.75" customHeight="1">
      <c r="AY943" s="4"/>
    </row>
    <row r="944" spans="51:51" ht="12.75" customHeight="1">
      <c r="AY944" s="4"/>
    </row>
    <row r="945" spans="51:51" ht="12.75" customHeight="1">
      <c r="AY945" s="4"/>
    </row>
    <row r="946" spans="51:51" ht="12.75" customHeight="1">
      <c r="AY946" s="4"/>
    </row>
    <row r="947" spans="51:51" ht="12.75" customHeight="1">
      <c r="AY947" s="4"/>
    </row>
    <row r="948" spans="51:51" ht="12.75" customHeight="1">
      <c r="AY948" s="4"/>
    </row>
    <row r="949" spans="51:51" ht="12.75" customHeight="1">
      <c r="AY949" s="4"/>
    </row>
    <row r="950" spans="51:51" ht="12.75" customHeight="1">
      <c r="AY950" s="4"/>
    </row>
    <row r="951" spans="51:51" ht="12.75" customHeight="1">
      <c r="AY951" s="4"/>
    </row>
    <row r="952" spans="51:51" ht="12.75" customHeight="1">
      <c r="AY952" s="4"/>
    </row>
    <row r="953" spans="51:51" ht="12.75" customHeight="1">
      <c r="AY953" s="4"/>
    </row>
    <row r="954" spans="51:51" ht="12.75" customHeight="1">
      <c r="AY954" s="4"/>
    </row>
    <row r="955" spans="51:51" ht="12.75" customHeight="1">
      <c r="AY955" s="4"/>
    </row>
    <row r="956" spans="51:51" ht="12.75" customHeight="1">
      <c r="AY956" s="4"/>
    </row>
    <row r="957" spans="51:51" ht="12.75" customHeight="1">
      <c r="AY957" s="4"/>
    </row>
    <row r="958" spans="51:51" ht="12.75" customHeight="1">
      <c r="AY958" s="4"/>
    </row>
    <row r="959" spans="51:51" ht="12.75" customHeight="1">
      <c r="AY959" s="4"/>
    </row>
    <row r="960" spans="51:51" ht="12.75" customHeight="1">
      <c r="AY960" s="4"/>
    </row>
    <row r="961" spans="51:51" ht="12.75" customHeight="1">
      <c r="AY961" s="4"/>
    </row>
    <row r="962" spans="51:51" ht="12.75" customHeight="1">
      <c r="AY962" s="4"/>
    </row>
    <row r="963" spans="51:51" ht="12.75" customHeight="1">
      <c r="AY963" s="4"/>
    </row>
    <row r="964" spans="51:51" ht="12.75" customHeight="1">
      <c r="AY964" s="4"/>
    </row>
    <row r="965" spans="51:51" ht="12.75" customHeight="1">
      <c r="AY965" s="4"/>
    </row>
    <row r="966" spans="51:51" ht="12.75" customHeight="1">
      <c r="AY966" s="4"/>
    </row>
    <row r="967" spans="51:51" ht="12.75" customHeight="1">
      <c r="AY967" s="4"/>
    </row>
    <row r="968" spans="51:51" ht="12.75" customHeight="1">
      <c r="AY968" s="4"/>
    </row>
    <row r="969" spans="51:51" ht="12.75" customHeight="1">
      <c r="AY969" s="4"/>
    </row>
    <row r="970" spans="51:51" ht="12.75" customHeight="1">
      <c r="AY970" s="4"/>
    </row>
    <row r="971" spans="51:51" ht="12.75" customHeight="1">
      <c r="AY971" s="4"/>
    </row>
    <row r="972" spans="51:51" ht="12.75" customHeight="1">
      <c r="AY972" s="4"/>
    </row>
    <row r="973" spans="51:51" ht="12.75" customHeight="1">
      <c r="AY973" s="4"/>
    </row>
    <row r="974" spans="51:51" ht="12.75" customHeight="1">
      <c r="AY974" s="4"/>
    </row>
    <row r="975" spans="51:51" ht="12.75" customHeight="1">
      <c r="AY975" s="4"/>
    </row>
    <row r="976" spans="51:51" ht="12.75" customHeight="1">
      <c r="AY976" s="4"/>
    </row>
    <row r="977" spans="51:51" ht="12.75" customHeight="1">
      <c r="AY977" s="4"/>
    </row>
    <row r="978" spans="51:51" ht="12.75" customHeight="1">
      <c r="AY978" s="4"/>
    </row>
    <row r="979" spans="51:51" ht="12.75" customHeight="1">
      <c r="AY979" s="4"/>
    </row>
    <row r="980" spans="51:51" ht="12.75" customHeight="1">
      <c r="AY980" s="4"/>
    </row>
    <row r="981" spans="51:51" ht="12.75" customHeight="1">
      <c r="AY981" s="4"/>
    </row>
    <row r="982" spans="51:51" ht="12.75" customHeight="1">
      <c r="AY982" s="4"/>
    </row>
    <row r="983" spans="51:51" ht="12.75" customHeight="1">
      <c r="AY983" s="4"/>
    </row>
    <row r="984" spans="51:51" ht="12.75" customHeight="1">
      <c r="AY984" s="4"/>
    </row>
    <row r="985" spans="51:51" ht="12.75" customHeight="1">
      <c r="AY985" s="4"/>
    </row>
    <row r="986" spans="51:51" ht="12.75" customHeight="1">
      <c r="AY986" s="4"/>
    </row>
    <row r="987" spans="51:51" ht="12.75" customHeight="1">
      <c r="AY987" s="4"/>
    </row>
    <row r="988" spans="51:51" ht="12.75" customHeight="1">
      <c r="AY988" s="4"/>
    </row>
    <row r="989" spans="51:51" ht="12.75" customHeight="1">
      <c r="AY989" s="4"/>
    </row>
    <row r="990" spans="51:51" ht="12.75" customHeight="1">
      <c r="AY990" s="4"/>
    </row>
    <row r="991" spans="51:51" ht="12.75" customHeight="1">
      <c r="AY991" s="4"/>
    </row>
    <row r="992" spans="51:51" ht="12.75" customHeight="1">
      <c r="AY992" s="4"/>
    </row>
    <row r="993" spans="51:51" ht="12.75" customHeight="1">
      <c r="AY993" s="4"/>
    </row>
    <row r="994" spans="51:51" ht="12.75" customHeight="1">
      <c r="AY994" s="4"/>
    </row>
    <row r="995" spans="51:51" ht="12.75" customHeight="1">
      <c r="AY995" s="4"/>
    </row>
    <row r="996" spans="51:51" ht="12.75" customHeight="1">
      <c r="AY996" s="4"/>
    </row>
    <row r="997" spans="51:51" ht="12.75" customHeight="1">
      <c r="AY997" s="4"/>
    </row>
    <row r="998" spans="51:51" ht="12.75" customHeight="1">
      <c r="AY998" s="4"/>
    </row>
    <row r="999" spans="51:51" ht="12.75" customHeight="1">
      <c r="AY999" s="4"/>
    </row>
    <row r="1000" spans="51:51" ht="12.75" customHeight="1">
      <c r="AY1000" s="4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00"/>
  <sheetViews>
    <sheetView zoomScale="130" zoomScaleNormal="130" workbookViewId="0">
      <pane xSplit="4" ySplit="5" topLeftCell="E70" activePane="bottomRight" state="frozen"/>
      <selection pane="topRight" activeCell="E1" sqref="E1"/>
      <selection pane="bottomLeft" activeCell="A6" sqref="A6"/>
      <selection pane="bottomRight" activeCell="A3" sqref="A3"/>
    </sheetView>
  </sheetViews>
  <sheetFormatPr defaultColWidth="14.42578125" defaultRowHeight="15" customHeight="1"/>
  <cols>
    <col min="1" max="1" width="16.28515625" customWidth="1"/>
    <col min="2" max="2" width="18.85546875" customWidth="1"/>
    <col min="3" max="3" width="27.28515625" customWidth="1"/>
    <col min="4" max="4" width="6.7109375" customWidth="1"/>
    <col min="5" max="5" width="23.28515625" customWidth="1"/>
    <col min="6" max="20" width="4.28515625" customWidth="1"/>
    <col min="21" max="21" width="4.7109375" customWidth="1"/>
    <col min="22" max="50" width="4.28515625" customWidth="1"/>
    <col min="51" max="51" width="8.140625" customWidth="1"/>
    <col min="52" max="52" width="8" customWidth="1"/>
    <col min="53" max="53" width="12.140625" customWidth="1"/>
    <col min="54" max="72" width="8" customWidth="1"/>
  </cols>
  <sheetData>
    <row r="1" spans="1:72" ht="15" customHeight="1">
      <c r="A1" s="1" t="s">
        <v>249</v>
      </c>
      <c r="AY1" s="4"/>
    </row>
    <row r="2" spans="1:72" ht="15.75" customHeight="1">
      <c r="A2" s="3" t="s">
        <v>257</v>
      </c>
      <c r="AY2" s="4"/>
    </row>
    <row r="3" spans="1:72" ht="15.75" customHeight="1">
      <c r="A3" s="4" t="s">
        <v>845</v>
      </c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4" t="s">
        <v>4</v>
      </c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ht="15.75" customHeight="1">
      <c r="C4" s="4" t="s">
        <v>5</v>
      </c>
      <c r="F4" s="7">
        <v>2</v>
      </c>
      <c r="G4" s="7">
        <v>8</v>
      </c>
      <c r="H4" s="7">
        <v>1</v>
      </c>
      <c r="I4" s="7">
        <v>2</v>
      </c>
      <c r="J4" s="7">
        <v>12</v>
      </c>
      <c r="K4" s="7">
        <v>3</v>
      </c>
      <c r="L4" s="7">
        <v>3</v>
      </c>
      <c r="M4" s="7">
        <v>3</v>
      </c>
      <c r="N4" s="7">
        <v>6</v>
      </c>
      <c r="O4" s="7">
        <v>7</v>
      </c>
      <c r="P4" s="7">
        <v>6</v>
      </c>
      <c r="Q4" s="7">
        <v>7</v>
      </c>
      <c r="R4" s="7">
        <v>4</v>
      </c>
      <c r="S4" s="7">
        <v>3</v>
      </c>
      <c r="T4" s="7">
        <v>6</v>
      </c>
      <c r="U4" s="7">
        <v>4</v>
      </c>
      <c r="V4" s="7">
        <v>1</v>
      </c>
      <c r="W4" s="7">
        <v>3</v>
      </c>
      <c r="X4" s="7">
        <v>6</v>
      </c>
      <c r="Y4" s="7">
        <v>1</v>
      </c>
      <c r="Z4" s="7">
        <v>1</v>
      </c>
      <c r="AA4" s="7">
        <v>2</v>
      </c>
      <c r="AB4" s="7">
        <v>2</v>
      </c>
      <c r="AC4" s="7">
        <v>4</v>
      </c>
      <c r="AD4" s="7">
        <v>2</v>
      </c>
      <c r="AE4" s="7">
        <v>1</v>
      </c>
      <c r="AF4" s="7">
        <v>12</v>
      </c>
      <c r="AG4" s="7">
        <v>3</v>
      </c>
      <c r="AH4" s="7">
        <v>1</v>
      </c>
      <c r="AI4" s="7">
        <v>3</v>
      </c>
      <c r="AJ4" s="7">
        <v>1</v>
      </c>
      <c r="AK4" s="7">
        <v>10</v>
      </c>
      <c r="AL4" s="7">
        <v>1</v>
      </c>
      <c r="AM4" s="7">
        <v>6</v>
      </c>
      <c r="AN4" s="7">
        <v>7</v>
      </c>
      <c r="AO4" s="7">
        <v>1</v>
      </c>
      <c r="AP4" s="7">
        <v>1</v>
      </c>
      <c r="AQ4" s="7">
        <v>3</v>
      </c>
      <c r="AR4" s="7">
        <v>1</v>
      </c>
      <c r="AS4" s="7">
        <v>1</v>
      </c>
      <c r="AT4" s="7">
        <v>4</v>
      </c>
      <c r="AU4" s="7">
        <v>1</v>
      </c>
      <c r="AV4" s="7">
        <v>2</v>
      </c>
      <c r="AW4" s="7">
        <v>1</v>
      </c>
      <c r="AX4" s="7">
        <v>6</v>
      </c>
      <c r="AY4" s="2">
        <f>SUM(F4:AX4)</f>
        <v>165</v>
      </c>
    </row>
    <row r="5" spans="1:72" ht="16.5" customHeight="1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>
        <v>1</v>
      </c>
      <c r="G5" s="8">
        <f t="shared" ref="G5:AC5" si="0">F5+1</f>
        <v>2</v>
      </c>
      <c r="H5" s="8">
        <f t="shared" si="0"/>
        <v>3</v>
      </c>
      <c r="I5" s="8">
        <f t="shared" si="0"/>
        <v>4</v>
      </c>
      <c r="J5" s="8">
        <f t="shared" si="0"/>
        <v>5</v>
      </c>
      <c r="K5" s="8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8">
        <f t="shared" si="0"/>
        <v>12</v>
      </c>
      <c r="R5" s="8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8">
        <f t="shared" si="0"/>
        <v>19</v>
      </c>
      <c r="Y5" s="8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38">
        <v>25</v>
      </c>
      <c r="AE5" s="38">
        <v>26</v>
      </c>
      <c r="AF5" s="38">
        <v>27</v>
      </c>
      <c r="AG5" s="38">
        <v>28</v>
      </c>
      <c r="AH5" s="38">
        <v>29</v>
      </c>
      <c r="AI5" s="38">
        <v>30</v>
      </c>
      <c r="AJ5" s="38">
        <v>31</v>
      </c>
      <c r="AK5" s="38">
        <v>32</v>
      </c>
      <c r="AL5" s="38">
        <v>33</v>
      </c>
      <c r="AM5" s="38">
        <v>34</v>
      </c>
      <c r="AN5" s="38">
        <v>35</v>
      </c>
      <c r="AO5" s="38">
        <v>36</v>
      </c>
      <c r="AP5" s="38">
        <v>37</v>
      </c>
      <c r="AQ5" s="38">
        <v>38</v>
      </c>
      <c r="AR5" s="38">
        <v>39</v>
      </c>
      <c r="AS5" s="38">
        <v>40</v>
      </c>
      <c r="AT5" s="38">
        <v>41</v>
      </c>
      <c r="AU5" s="38">
        <v>42</v>
      </c>
      <c r="AV5" s="38">
        <v>43</v>
      </c>
      <c r="AW5" s="38">
        <v>44</v>
      </c>
      <c r="AX5" s="38">
        <v>45</v>
      </c>
      <c r="AY5" s="8" t="s">
        <v>11</v>
      </c>
      <c r="AZ5" s="8" t="s">
        <v>12</v>
      </c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</row>
    <row r="6" spans="1:72" ht="16.5" customHeight="1">
      <c r="A6" s="11" t="s">
        <v>203</v>
      </c>
      <c r="B6" s="11" t="s">
        <v>300</v>
      </c>
      <c r="C6" s="12" t="s">
        <v>54</v>
      </c>
      <c r="D6" s="13">
        <v>9</v>
      </c>
      <c r="E6" s="72" t="s">
        <v>55</v>
      </c>
      <c r="F6" s="15">
        <v>2</v>
      </c>
      <c r="G6" s="15">
        <v>7</v>
      </c>
      <c r="H6" s="15">
        <v>1</v>
      </c>
      <c r="I6" s="15">
        <v>2</v>
      </c>
      <c r="J6" s="15">
        <v>12</v>
      </c>
      <c r="K6" s="15">
        <v>3</v>
      </c>
      <c r="L6" s="15">
        <v>3</v>
      </c>
      <c r="M6" s="15">
        <v>3</v>
      </c>
      <c r="N6" s="15">
        <v>6</v>
      </c>
      <c r="O6" s="15">
        <v>7</v>
      </c>
      <c r="P6" s="15">
        <v>5</v>
      </c>
      <c r="Q6" s="15">
        <v>7</v>
      </c>
      <c r="R6" s="18">
        <v>4</v>
      </c>
      <c r="S6" s="18">
        <v>3</v>
      </c>
      <c r="T6" s="18">
        <v>6</v>
      </c>
      <c r="U6" s="18">
        <v>4</v>
      </c>
      <c r="V6" s="18">
        <v>0</v>
      </c>
      <c r="W6" s="18">
        <v>3</v>
      </c>
      <c r="X6" s="18">
        <v>6</v>
      </c>
      <c r="Y6" s="18">
        <v>1</v>
      </c>
      <c r="Z6" s="18">
        <v>1</v>
      </c>
      <c r="AA6" s="18">
        <v>2</v>
      </c>
      <c r="AB6" s="18">
        <v>2</v>
      </c>
      <c r="AC6" s="18">
        <v>3</v>
      </c>
      <c r="AD6" s="40">
        <v>2</v>
      </c>
      <c r="AE6" s="40">
        <v>0</v>
      </c>
      <c r="AF6" s="40">
        <v>12</v>
      </c>
      <c r="AG6" s="40">
        <v>2</v>
      </c>
      <c r="AH6" s="40">
        <v>1</v>
      </c>
      <c r="AI6" s="40">
        <v>3</v>
      </c>
      <c r="AJ6" s="40">
        <v>1</v>
      </c>
      <c r="AK6" s="40">
        <v>10</v>
      </c>
      <c r="AL6" s="40">
        <v>1</v>
      </c>
      <c r="AM6" s="40">
        <v>6</v>
      </c>
      <c r="AN6" s="40">
        <v>7</v>
      </c>
      <c r="AO6" s="40">
        <v>0</v>
      </c>
      <c r="AP6" s="40">
        <v>1</v>
      </c>
      <c r="AQ6" s="40">
        <v>3</v>
      </c>
      <c r="AR6" s="40">
        <v>1</v>
      </c>
      <c r="AS6" s="40">
        <v>1</v>
      </c>
      <c r="AT6" s="40">
        <v>2</v>
      </c>
      <c r="AU6" s="40">
        <v>1</v>
      </c>
      <c r="AV6" s="40">
        <v>2</v>
      </c>
      <c r="AW6" s="40">
        <v>1</v>
      </c>
      <c r="AX6" s="40">
        <v>6</v>
      </c>
      <c r="AY6" s="51">
        <f t="shared" ref="AY6:AY37" si="1">SUM(F6:AX6)</f>
        <v>156</v>
      </c>
      <c r="AZ6" s="49" t="s">
        <v>679</v>
      </c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ht="16.5" customHeight="1">
      <c r="A7" s="11" t="s">
        <v>251</v>
      </c>
      <c r="B7" s="11" t="s">
        <v>252</v>
      </c>
      <c r="C7" s="12" t="s">
        <v>39</v>
      </c>
      <c r="D7" s="13">
        <v>8</v>
      </c>
      <c r="E7" s="14" t="s">
        <v>49</v>
      </c>
      <c r="F7" s="18">
        <v>2</v>
      </c>
      <c r="G7" s="18">
        <v>8</v>
      </c>
      <c r="H7" s="18">
        <v>1</v>
      </c>
      <c r="I7" s="18">
        <v>2</v>
      </c>
      <c r="J7" s="18">
        <v>12</v>
      </c>
      <c r="K7" s="18">
        <v>2</v>
      </c>
      <c r="L7" s="18">
        <v>3</v>
      </c>
      <c r="M7" s="18">
        <v>3</v>
      </c>
      <c r="N7" s="18">
        <v>6</v>
      </c>
      <c r="O7" s="18">
        <v>5</v>
      </c>
      <c r="P7" s="18">
        <v>3</v>
      </c>
      <c r="Q7" s="18">
        <v>6</v>
      </c>
      <c r="R7" s="18">
        <v>4</v>
      </c>
      <c r="S7" s="18">
        <v>3</v>
      </c>
      <c r="T7" s="18">
        <v>6</v>
      </c>
      <c r="U7" s="18">
        <v>4</v>
      </c>
      <c r="V7" s="18">
        <v>0</v>
      </c>
      <c r="W7" s="18">
        <v>3</v>
      </c>
      <c r="X7" s="18">
        <v>5</v>
      </c>
      <c r="Y7" s="18">
        <v>1</v>
      </c>
      <c r="Z7" s="18">
        <v>1</v>
      </c>
      <c r="AA7" s="18">
        <v>2</v>
      </c>
      <c r="AB7" s="18">
        <v>2</v>
      </c>
      <c r="AC7" s="18">
        <v>3</v>
      </c>
      <c r="AD7" s="40">
        <v>2</v>
      </c>
      <c r="AE7" s="40">
        <v>1</v>
      </c>
      <c r="AF7" s="40">
        <v>12</v>
      </c>
      <c r="AG7" s="40">
        <v>2</v>
      </c>
      <c r="AH7" s="40">
        <v>0</v>
      </c>
      <c r="AI7" s="40">
        <v>3</v>
      </c>
      <c r="AJ7" s="40">
        <v>1</v>
      </c>
      <c r="AK7" s="40">
        <v>9</v>
      </c>
      <c r="AL7" s="40">
        <v>0</v>
      </c>
      <c r="AM7" s="40">
        <v>6</v>
      </c>
      <c r="AN7" s="40">
        <v>7</v>
      </c>
      <c r="AO7" s="40">
        <v>0</v>
      </c>
      <c r="AP7" s="40">
        <v>1</v>
      </c>
      <c r="AQ7" s="40">
        <v>3</v>
      </c>
      <c r="AR7" s="40">
        <v>1</v>
      </c>
      <c r="AS7" s="40">
        <v>1</v>
      </c>
      <c r="AT7" s="40">
        <v>3</v>
      </c>
      <c r="AU7" s="40">
        <v>1</v>
      </c>
      <c r="AV7" s="40">
        <v>2</v>
      </c>
      <c r="AW7" s="40">
        <v>1</v>
      </c>
      <c r="AX7" s="40">
        <v>5</v>
      </c>
      <c r="AY7" s="51">
        <f t="shared" si="1"/>
        <v>148</v>
      </c>
      <c r="AZ7" s="49" t="s">
        <v>680</v>
      </c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</row>
    <row r="8" spans="1:72" ht="16.5" customHeight="1">
      <c r="A8" s="12" t="s">
        <v>306</v>
      </c>
      <c r="B8" s="12" t="s">
        <v>307</v>
      </c>
      <c r="C8" s="12" t="s">
        <v>39</v>
      </c>
      <c r="D8" s="41">
        <v>9</v>
      </c>
      <c r="E8" s="42" t="s">
        <v>49</v>
      </c>
      <c r="F8" s="18">
        <v>2</v>
      </c>
      <c r="G8" s="18">
        <v>8</v>
      </c>
      <c r="H8" s="18">
        <v>1</v>
      </c>
      <c r="I8" s="18">
        <v>1</v>
      </c>
      <c r="J8" s="18">
        <v>10</v>
      </c>
      <c r="K8" s="18">
        <v>2</v>
      </c>
      <c r="L8" s="18">
        <v>2</v>
      </c>
      <c r="M8" s="18">
        <v>3</v>
      </c>
      <c r="N8" s="18">
        <v>6</v>
      </c>
      <c r="O8" s="18">
        <v>5</v>
      </c>
      <c r="P8" s="18">
        <v>5</v>
      </c>
      <c r="Q8" s="18">
        <v>7</v>
      </c>
      <c r="R8" s="18">
        <v>4</v>
      </c>
      <c r="S8" s="18">
        <v>3</v>
      </c>
      <c r="T8" s="18">
        <v>6</v>
      </c>
      <c r="U8" s="18">
        <v>4</v>
      </c>
      <c r="V8" s="18">
        <v>1</v>
      </c>
      <c r="W8" s="18">
        <v>3</v>
      </c>
      <c r="X8" s="18">
        <v>5</v>
      </c>
      <c r="Y8" s="18">
        <v>1</v>
      </c>
      <c r="Z8" s="18">
        <v>1</v>
      </c>
      <c r="AA8" s="18">
        <v>2</v>
      </c>
      <c r="AB8" s="18">
        <v>2</v>
      </c>
      <c r="AC8" s="18">
        <v>4</v>
      </c>
      <c r="AD8" s="40">
        <v>1</v>
      </c>
      <c r="AE8" s="40">
        <v>1</v>
      </c>
      <c r="AF8" s="40">
        <v>11</v>
      </c>
      <c r="AG8" s="40">
        <v>1</v>
      </c>
      <c r="AH8" s="40">
        <v>0</v>
      </c>
      <c r="AI8" s="40">
        <v>3</v>
      </c>
      <c r="AJ8" s="40">
        <v>1</v>
      </c>
      <c r="AK8" s="40">
        <v>6</v>
      </c>
      <c r="AL8" s="40">
        <v>1</v>
      </c>
      <c r="AM8" s="40">
        <v>6</v>
      </c>
      <c r="AN8" s="40">
        <v>7</v>
      </c>
      <c r="AO8" s="40">
        <v>0</v>
      </c>
      <c r="AP8" s="40">
        <v>1</v>
      </c>
      <c r="AQ8" s="40">
        <v>3</v>
      </c>
      <c r="AR8" s="40">
        <v>1</v>
      </c>
      <c r="AS8" s="40">
        <v>1</v>
      </c>
      <c r="AT8" s="40">
        <v>3</v>
      </c>
      <c r="AU8" s="40">
        <v>1</v>
      </c>
      <c r="AV8" s="40">
        <v>2</v>
      </c>
      <c r="AW8" s="40">
        <v>1</v>
      </c>
      <c r="AX8" s="40">
        <v>6</v>
      </c>
      <c r="AY8" s="51">
        <f t="shared" si="1"/>
        <v>145</v>
      </c>
      <c r="AZ8" s="49" t="s">
        <v>681</v>
      </c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</row>
    <row r="9" spans="1:72" ht="16.5" customHeight="1">
      <c r="A9" s="11" t="s">
        <v>310</v>
      </c>
      <c r="B9" s="11" t="s">
        <v>311</v>
      </c>
      <c r="C9" s="12" t="s">
        <v>39</v>
      </c>
      <c r="D9" s="13">
        <v>9</v>
      </c>
      <c r="E9" s="42" t="s">
        <v>151</v>
      </c>
      <c r="F9" s="18">
        <v>2</v>
      </c>
      <c r="G9" s="18">
        <v>6</v>
      </c>
      <c r="H9" s="18">
        <v>1</v>
      </c>
      <c r="I9" s="18">
        <v>2</v>
      </c>
      <c r="J9" s="18">
        <v>12</v>
      </c>
      <c r="K9" s="18">
        <v>3</v>
      </c>
      <c r="L9" s="18">
        <v>3</v>
      </c>
      <c r="M9" s="18">
        <v>3</v>
      </c>
      <c r="N9" s="18">
        <v>6</v>
      </c>
      <c r="O9" s="18">
        <v>6</v>
      </c>
      <c r="P9" s="18">
        <v>4</v>
      </c>
      <c r="Q9" s="18">
        <v>7</v>
      </c>
      <c r="R9" s="18">
        <v>4</v>
      </c>
      <c r="S9" s="18">
        <v>3</v>
      </c>
      <c r="T9" s="18">
        <v>6</v>
      </c>
      <c r="U9" s="18">
        <v>3</v>
      </c>
      <c r="V9" s="18">
        <v>0</v>
      </c>
      <c r="W9" s="18">
        <v>3</v>
      </c>
      <c r="X9" s="18">
        <v>5</v>
      </c>
      <c r="Y9" s="18">
        <v>1</v>
      </c>
      <c r="Z9" s="18">
        <v>1</v>
      </c>
      <c r="AA9" s="18">
        <v>2</v>
      </c>
      <c r="AB9" s="18">
        <v>2</v>
      </c>
      <c r="AC9" s="18">
        <v>4</v>
      </c>
      <c r="AD9" s="40">
        <v>2</v>
      </c>
      <c r="AE9" s="40">
        <v>1</v>
      </c>
      <c r="AF9" s="40">
        <v>11</v>
      </c>
      <c r="AG9" s="40">
        <v>2</v>
      </c>
      <c r="AH9" s="40">
        <v>1</v>
      </c>
      <c r="AI9" s="40">
        <v>3</v>
      </c>
      <c r="AJ9" s="40">
        <v>0</v>
      </c>
      <c r="AK9" s="40">
        <v>4</v>
      </c>
      <c r="AL9" s="40">
        <v>0</v>
      </c>
      <c r="AM9" s="40">
        <v>6</v>
      </c>
      <c r="AN9" s="40">
        <v>6</v>
      </c>
      <c r="AO9" s="40">
        <v>1</v>
      </c>
      <c r="AP9" s="40">
        <v>1</v>
      </c>
      <c r="AQ9" s="40">
        <v>3</v>
      </c>
      <c r="AR9" s="40">
        <v>1</v>
      </c>
      <c r="AS9" s="40">
        <v>1</v>
      </c>
      <c r="AT9" s="40">
        <v>3</v>
      </c>
      <c r="AU9" s="40">
        <v>0</v>
      </c>
      <c r="AV9" s="40">
        <v>2</v>
      </c>
      <c r="AW9" s="40">
        <v>1</v>
      </c>
      <c r="AX9" s="40">
        <v>4</v>
      </c>
      <c r="AY9" s="51">
        <f t="shared" si="1"/>
        <v>142</v>
      </c>
      <c r="AZ9" s="49" t="s">
        <v>682</v>
      </c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</row>
    <row r="10" spans="1:72" ht="16.5" customHeight="1">
      <c r="A10" s="11" t="s">
        <v>315</v>
      </c>
      <c r="B10" s="11" t="s">
        <v>316</v>
      </c>
      <c r="C10" s="12" t="s">
        <v>317</v>
      </c>
      <c r="D10" s="13">
        <v>9</v>
      </c>
      <c r="E10" s="42" t="s">
        <v>320</v>
      </c>
      <c r="F10" s="18">
        <v>2</v>
      </c>
      <c r="G10" s="18">
        <v>8</v>
      </c>
      <c r="H10" s="18">
        <v>1</v>
      </c>
      <c r="I10" s="18">
        <v>1</v>
      </c>
      <c r="J10" s="18">
        <v>12</v>
      </c>
      <c r="K10" s="18">
        <v>3</v>
      </c>
      <c r="L10" s="18">
        <v>2</v>
      </c>
      <c r="M10" s="18">
        <v>3</v>
      </c>
      <c r="N10" s="18">
        <v>5</v>
      </c>
      <c r="O10" s="18">
        <v>5</v>
      </c>
      <c r="P10" s="18">
        <v>2</v>
      </c>
      <c r="Q10" s="18">
        <v>5</v>
      </c>
      <c r="R10" s="18">
        <v>4</v>
      </c>
      <c r="S10" s="18">
        <v>3</v>
      </c>
      <c r="T10" s="18">
        <v>6</v>
      </c>
      <c r="U10" s="18">
        <v>3</v>
      </c>
      <c r="V10" s="18">
        <v>0</v>
      </c>
      <c r="W10" s="18">
        <v>3</v>
      </c>
      <c r="X10" s="18">
        <v>5</v>
      </c>
      <c r="Y10" s="18">
        <v>1</v>
      </c>
      <c r="Z10" s="18">
        <v>1</v>
      </c>
      <c r="AA10" s="18">
        <v>2</v>
      </c>
      <c r="AB10" s="18">
        <v>2</v>
      </c>
      <c r="AC10" s="18">
        <v>4</v>
      </c>
      <c r="AD10" s="40">
        <v>1</v>
      </c>
      <c r="AE10" s="40">
        <v>1</v>
      </c>
      <c r="AF10" s="40">
        <v>11</v>
      </c>
      <c r="AG10" s="40">
        <v>2</v>
      </c>
      <c r="AH10" s="40">
        <v>1</v>
      </c>
      <c r="AI10" s="40">
        <v>3</v>
      </c>
      <c r="AJ10" s="40">
        <v>1</v>
      </c>
      <c r="AK10" s="40">
        <v>8</v>
      </c>
      <c r="AL10" s="40">
        <v>0</v>
      </c>
      <c r="AM10" s="40">
        <v>6</v>
      </c>
      <c r="AN10" s="40">
        <v>6</v>
      </c>
      <c r="AO10" s="40">
        <v>1</v>
      </c>
      <c r="AP10" s="40">
        <v>1</v>
      </c>
      <c r="AQ10" s="40">
        <v>3</v>
      </c>
      <c r="AR10" s="40">
        <v>1</v>
      </c>
      <c r="AS10" s="40">
        <v>1</v>
      </c>
      <c r="AT10" s="40">
        <v>3</v>
      </c>
      <c r="AU10" s="40">
        <v>0</v>
      </c>
      <c r="AV10" s="40">
        <v>2</v>
      </c>
      <c r="AW10" s="40">
        <v>1</v>
      </c>
      <c r="AX10" s="40">
        <v>5</v>
      </c>
      <c r="AY10" s="51">
        <f t="shared" si="1"/>
        <v>141</v>
      </c>
      <c r="AZ10" s="49" t="s">
        <v>683</v>
      </c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</row>
    <row r="11" spans="1:72" ht="16.5" customHeight="1">
      <c r="A11" s="11" t="s">
        <v>321</v>
      </c>
      <c r="B11" s="11" t="s">
        <v>323</v>
      </c>
      <c r="C11" s="12" t="s">
        <v>16</v>
      </c>
      <c r="D11" s="13">
        <v>9</v>
      </c>
      <c r="E11" s="42" t="s">
        <v>298</v>
      </c>
      <c r="F11" s="18">
        <v>2</v>
      </c>
      <c r="G11" s="18">
        <v>8</v>
      </c>
      <c r="H11" s="18">
        <v>0</v>
      </c>
      <c r="I11" s="18">
        <v>1</v>
      </c>
      <c r="J11" s="18">
        <v>12</v>
      </c>
      <c r="K11" s="18">
        <v>2</v>
      </c>
      <c r="L11" s="18">
        <v>1</v>
      </c>
      <c r="M11" s="18">
        <v>3</v>
      </c>
      <c r="N11" s="18">
        <v>6</v>
      </c>
      <c r="O11" s="18">
        <v>6</v>
      </c>
      <c r="P11" s="18">
        <v>5</v>
      </c>
      <c r="Q11" s="18">
        <v>6</v>
      </c>
      <c r="R11" s="18">
        <v>3</v>
      </c>
      <c r="S11" s="18">
        <v>3</v>
      </c>
      <c r="T11" s="18">
        <v>6</v>
      </c>
      <c r="U11" s="18">
        <v>3</v>
      </c>
      <c r="V11" s="18">
        <v>0</v>
      </c>
      <c r="W11" s="18">
        <v>3</v>
      </c>
      <c r="X11" s="18">
        <v>6</v>
      </c>
      <c r="Y11" s="18">
        <v>1</v>
      </c>
      <c r="Z11" s="18">
        <v>1</v>
      </c>
      <c r="AA11" s="18">
        <v>1</v>
      </c>
      <c r="AB11" s="18">
        <v>1</v>
      </c>
      <c r="AC11" s="18">
        <v>2</v>
      </c>
      <c r="AD11" s="40">
        <v>1</v>
      </c>
      <c r="AE11" s="40">
        <v>1</v>
      </c>
      <c r="AF11" s="40">
        <v>10</v>
      </c>
      <c r="AG11" s="40">
        <v>2</v>
      </c>
      <c r="AH11" s="40">
        <v>0</v>
      </c>
      <c r="AI11" s="40">
        <v>3</v>
      </c>
      <c r="AJ11" s="40">
        <v>1</v>
      </c>
      <c r="AK11" s="40">
        <v>10</v>
      </c>
      <c r="AL11" s="40">
        <v>1</v>
      </c>
      <c r="AM11" s="40">
        <v>6</v>
      </c>
      <c r="AN11" s="40">
        <v>5</v>
      </c>
      <c r="AO11" s="40">
        <v>0</v>
      </c>
      <c r="AP11" s="40">
        <v>1</v>
      </c>
      <c r="AQ11" s="40">
        <v>3</v>
      </c>
      <c r="AR11" s="40">
        <v>0</v>
      </c>
      <c r="AS11" s="40">
        <v>1</v>
      </c>
      <c r="AT11" s="40">
        <v>3</v>
      </c>
      <c r="AU11" s="40">
        <v>1</v>
      </c>
      <c r="AV11" s="40">
        <v>2</v>
      </c>
      <c r="AW11" s="40">
        <v>1</v>
      </c>
      <c r="AX11" s="40">
        <v>5</v>
      </c>
      <c r="AY11" s="51">
        <f t="shared" si="1"/>
        <v>139</v>
      </c>
      <c r="AZ11" s="49" t="s">
        <v>786</v>
      </c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</row>
    <row r="12" spans="1:72" ht="16.5" customHeight="1">
      <c r="A12" s="11" t="s">
        <v>325</v>
      </c>
      <c r="B12" s="11" t="s">
        <v>326</v>
      </c>
      <c r="C12" s="12" t="s">
        <v>16</v>
      </c>
      <c r="D12" s="13">
        <v>9</v>
      </c>
      <c r="E12" s="42" t="s">
        <v>298</v>
      </c>
      <c r="F12" s="18">
        <v>2</v>
      </c>
      <c r="G12" s="18">
        <v>7</v>
      </c>
      <c r="H12" s="18">
        <v>0</v>
      </c>
      <c r="I12" s="18">
        <v>2</v>
      </c>
      <c r="J12" s="18">
        <v>10</v>
      </c>
      <c r="K12" s="18">
        <v>2</v>
      </c>
      <c r="L12" s="18">
        <v>2</v>
      </c>
      <c r="M12" s="18">
        <v>3</v>
      </c>
      <c r="N12" s="18">
        <v>5</v>
      </c>
      <c r="O12" s="18">
        <v>6</v>
      </c>
      <c r="P12" s="18">
        <v>4</v>
      </c>
      <c r="Q12" s="18">
        <v>6</v>
      </c>
      <c r="R12" s="18">
        <v>4</v>
      </c>
      <c r="S12" s="18">
        <v>3</v>
      </c>
      <c r="T12" s="18">
        <v>6</v>
      </c>
      <c r="U12" s="18">
        <v>4</v>
      </c>
      <c r="V12" s="18">
        <v>1</v>
      </c>
      <c r="W12" s="18">
        <v>3</v>
      </c>
      <c r="X12" s="18">
        <v>6</v>
      </c>
      <c r="Y12" s="18">
        <v>1</v>
      </c>
      <c r="Z12" s="18">
        <v>1</v>
      </c>
      <c r="AA12" s="18">
        <v>2</v>
      </c>
      <c r="AB12" s="18">
        <v>1</v>
      </c>
      <c r="AC12" s="18">
        <v>3</v>
      </c>
      <c r="AD12" s="40">
        <v>2</v>
      </c>
      <c r="AE12" s="40">
        <v>1</v>
      </c>
      <c r="AF12" s="40">
        <v>11</v>
      </c>
      <c r="AG12" s="40">
        <v>2</v>
      </c>
      <c r="AH12" s="40">
        <v>1</v>
      </c>
      <c r="AI12" s="40">
        <v>2</v>
      </c>
      <c r="AJ12" s="40">
        <v>1</v>
      </c>
      <c r="AK12" s="40">
        <v>9</v>
      </c>
      <c r="AL12" s="40">
        <v>0</v>
      </c>
      <c r="AM12" s="40">
        <v>6</v>
      </c>
      <c r="AN12" s="40">
        <v>6</v>
      </c>
      <c r="AO12" s="40">
        <v>0</v>
      </c>
      <c r="AP12" s="40">
        <v>0</v>
      </c>
      <c r="AQ12" s="40">
        <v>3</v>
      </c>
      <c r="AR12" s="40">
        <v>0</v>
      </c>
      <c r="AS12" s="40">
        <v>1</v>
      </c>
      <c r="AT12" s="40">
        <v>2</v>
      </c>
      <c r="AU12" s="40">
        <v>0</v>
      </c>
      <c r="AV12" s="40">
        <v>2</v>
      </c>
      <c r="AW12" s="40">
        <v>1</v>
      </c>
      <c r="AX12" s="40">
        <v>5</v>
      </c>
      <c r="AY12" s="51">
        <f t="shared" si="1"/>
        <v>139</v>
      </c>
      <c r="AZ12" s="49" t="s">
        <v>786</v>
      </c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</row>
    <row r="13" spans="1:72" ht="16.5" customHeight="1">
      <c r="A13" s="11" t="s">
        <v>31</v>
      </c>
      <c r="B13" s="11" t="s">
        <v>153</v>
      </c>
      <c r="C13" s="12" t="s">
        <v>54</v>
      </c>
      <c r="D13" s="13">
        <v>8</v>
      </c>
      <c r="E13" s="14" t="s">
        <v>253</v>
      </c>
      <c r="F13" s="18">
        <v>2</v>
      </c>
      <c r="G13" s="18">
        <v>7</v>
      </c>
      <c r="H13" s="18">
        <v>1</v>
      </c>
      <c r="I13" s="18">
        <v>1</v>
      </c>
      <c r="J13" s="18">
        <v>12</v>
      </c>
      <c r="K13" s="18">
        <v>3</v>
      </c>
      <c r="L13" s="18">
        <v>2</v>
      </c>
      <c r="M13" s="18">
        <v>2</v>
      </c>
      <c r="N13" s="18">
        <v>6</v>
      </c>
      <c r="O13" s="18">
        <v>7</v>
      </c>
      <c r="P13" s="18">
        <v>3</v>
      </c>
      <c r="Q13" s="18">
        <v>7</v>
      </c>
      <c r="R13" s="18">
        <v>4</v>
      </c>
      <c r="S13" s="18">
        <v>3</v>
      </c>
      <c r="T13" s="18">
        <v>6</v>
      </c>
      <c r="U13" s="18">
        <v>3</v>
      </c>
      <c r="V13" s="18">
        <v>1</v>
      </c>
      <c r="W13" s="18">
        <v>3</v>
      </c>
      <c r="X13" s="18">
        <v>5</v>
      </c>
      <c r="Y13" s="18">
        <v>1</v>
      </c>
      <c r="Z13" s="18">
        <v>1</v>
      </c>
      <c r="AA13" s="18">
        <v>2</v>
      </c>
      <c r="AB13" s="18">
        <v>2</v>
      </c>
      <c r="AC13" s="18">
        <v>3</v>
      </c>
      <c r="AD13" s="40">
        <v>2</v>
      </c>
      <c r="AE13" s="40">
        <v>0</v>
      </c>
      <c r="AF13" s="40">
        <v>10</v>
      </c>
      <c r="AG13" s="40">
        <v>2</v>
      </c>
      <c r="AH13" s="40">
        <v>1</v>
      </c>
      <c r="AI13" s="40">
        <v>3</v>
      </c>
      <c r="AJ13" s="40">
        <v>0</v>
      </c>
      <c r="AK13" s="40">
        <v>8</v>
      </c>
      <c r="AL13" s="40">
        <v>0</v>
      </c>
      <c r="AM13" s="40">
        <v>6</v>
      </c>
      <c r="AN13" s="40">
        <v>6</v>
      </c>
      <c r="AO13" s="40">
        <v>1</v>
      </c>
      <c r="AP13" s="40">
        <v>0</v>
      </c>
      <c r="AQ13" s="40">
        <v>1</v>
      </c>
      <c r="AR13" s="40">
        <v>0</v>
      </c>
      <c r="AS13" s="40">
        <v>1</v>
      </c>
      <c r="AT13" s="40">
        <v>2</v>
      </c>
      <c r="AU13" s="40">
        <v>0</v>
      </c>
      <c r="AV13" s="40">
        <v>2</v>
      </c>
      <c r="AW13" s="40">
        <v>1</v>
      </c>
      <c r="AX13" s="40">
        <v>4</v>
      </c>
      <c r="AY13" s="51">
        <f t="shared" si="1"/>
        <v>137</v>
      </c>
      <c r="AZ13" s="49" t="s">
        <v>686</v>
      </c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</row>
    <row r="14" spans="1:72" ht="16.5" customHeight="1">
      <c r="A14" s="11" t="s">
        <v>254</v>
      </c>
      <c r="B14" s="11" t="s">
        <v>255</v>
      </c>
      <c r="C14" s="12" t="s">
        <v>54</v>
      </c>
      <c r="D14" s="13">
        <v>8</v>
      </c>
      <c r="E14" s="14" t="s">
        <v>256</v>
      </c>
      <c r="F14" s="18">
        <v>2</v>
      </c>
      <c r="G14" s="18">
        <v>8</v>
      </c>
      <c r="H14" s="18">
        <v>1</v>
      </c>
      <c r="I14" s="18">
        <v>2</v>
      </c>
      <c r="J14" s="18">
        <v>6</v>
      </c>
      <c r="K14" s="18">
        <v>2</v>
      </c>
      <c r="L14" s="18">
        <v>2</v>
      </c>
      <c r="M14" s="18">
        <v>3</v>
      </c>
      <c r="N14" s="18">
        <v>5</v>
      </c>
      <c r="O14" s="18">
        <v>6</v>
      </c>
      <c r="P14" s="18">
        <v>2</v>
      </c>
      <c r="Q14" s="18">
        <v>7</v>
      </c>
      <c r="R14" s="18">
        <v>4</v>
      </c>
      <c r="S14" s="18">
        <v>3</v>
      </c>
      <c r="T14" s="18">
        <v>6</v>
      </c>
      <c r="U14" s="18">
        <v>3</v>
      </c>
      <c r="V14" s="18">
        <v>0</v>
      </c>
      <c r="W14" s="18">
        <v>2</v>
      </c>
      <c r="X14" s="18">
        <v>6</v>
      </c>
      <c r="Y14" s="18">
        <v>1</v>
      </c>
      <c r="Z14" s="18">
        <v>1</v>
      </c>
      <c r="AA14" s="18">
        <v>2</v>
      </c>
      <c r="AB14" s="18">
        <v>1</v>
      </c>
      <c r="AC14" s="18">
        <v>4</v>
      </c>
      <c r="AD14" s="40">
        <v>1</v>
      </c>
      <c r="AE14" s="40">
        <v>0</v>
      </c>
      <c r="AF14" s="40">
        <v>12</v>
      </c>
      <c r="AG14" s="40">
        <v>2</v>
      </c>
      <c r="AH14" s="40">
        <v>0</v>
      </c>
      <c r="AI14" s="40">
        <v>3</v>
      </c>
      <c r="AJ14" s="40">
        <v>0</v>
      </c>
      <c r="AK14" s="40">
        <v>9</v>
      </c>
      <c r="AL14" s="40">
        <v>1</v>
      </c>
      <c r="AM14" s="40">
        <v>6</v>
      </c>
      <c r="AN14" s="40">
        <v>7</v>
      </c>
      <c r="AO14" s="40">
        <v>1</v>
      </c>
      <c r="AP14" s="40">
        <v>0</v>
      </c>
      <c r="AQ14" s="40">
        <v>3</v>
      </c>
      <c r="AR14" s="40">
        <v>0</v>
      </c>
      <c r="AS14" s="40">
        <v>1</v>
      </c>
      <c r="AT14" s="40">
        <v>3</v>
      </c>
      <c r="AU14" s="40">
        <v>1</v>
      </c>
      <c r="AV14" s="40">
        <v>2</v>
      </c>
      <c r="AW14" s="40">
        <v>0</v>
      </c>
      <c r="AX14" s="40">
        <v>3</v>
      </c>
      <c r="AY14" s="51">
        <f t="shared" si="1"/>
        <v>134</v>
      </c>
      <c r="AZ14" s="49" t="s">
        <v>787</v>
      </c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</row>
    <row r="15" spans="1:72" ht="16.5" customHeight="1">
      <c r="A15" s="11" t="s">
        <v>329</v>
      </c>
      <c r="B15" s="11" t="s">
        <v>330</v>
      </c>
      <c r="C15" s="12" t="s">
        <v>67</v>
      </c>
      <c r="D15" s="13">
        <v>9</v>
      </c>
      <c r="E15" s="42" t="s">
        <v>68</v>
      </c>
      <c r="F15" s="18">
        <v>2</v>
      </c>
      <c r="G15" s="18">
        <v>6</v>
      </c>
      <c r="H15" s="18">
        <v>1</v>
      </c>
      <c r="I15" s="18">
        <v>2</v>
      </c>
      <c r="J15" s="18">
        <v>8</v>
      </c>
      <c r="K15" s="18">
        <v>2</v>
      </c>
      <c r="L15" s="18">
        <v>1</v>
      </c>
      <c r="M15" s="18">
        <v>3</v>
      </c>
      <c r="N15" s="18">
        <v>5</v>
      </c>
      <c r="O15" s="18">
        <v>5</v>
      </c>
      <c r="P15" s="18">
        <v>3</v>
      </c>
      <c r="Q15" s="18">
        <v>7</v>
      </c>
      <c r="R15" s="18">
        <v>4</v>
      </c>
      <c r="S15" s="18">
        <v>3</v>
      </c>
      <c r="T15" s="18">
        <v>6</v>
      </c>
      <c r="U15" s="18">
        <v>4</v>
      </c>
      <c r="V15" s="18">
        <v>0</v>
      </c>
      <c r="W15" s="18">
        <v>3</v>
      </c>
      <c r="X15" s="18">
        <v>4</v>
      </c>
      <c r="Y15" s="18">
        <v>1</v>
      </c>
      <c r="Z15" s="18">
        <v>0</v>
      </c>
      <c r="AA15" s="18">
        <v>2</v>
      </c>
      <c r="AB15" s="18">
        <v>1</v>
      </c>
      <c r="AC15" s="18">
        <v>2</v>
      </c>
      <c r="AD15" s="40">
        <v>2</v>
      </c>
      <c r="AE15" s="40">
        <v>0</v>
      </c>
      <c r="AF15" s="40">
        <v>11</v>
      </c>
      <c r="AG15" s="40">
        <v>2</v>
      </c>
      <c r="AH15" s="40">
        <v>0</v>
      </c>
      <c r="AI15" s="40">
        <v>3</v>
      </c>
      <c r="AJ15" s="40">
        <v>1</v>
      </c>
      <c r="AK15" s="40">
        <v>9</v>
      </c>
      <c r="AL15" s="40">
        <v>1</v>
      </c>
      <c r="AM15" s="40">
        <v>6</v>
      </c>
      <c r="AN15" s="40">
        <v>6</v>
      </c>
      <c r="AO15" s="40">
        <v>1</v>
      </c>
      <c r="AP15" s="40">
        <v>1</v>
      </c>
      <c r="AQ15" s="40">
        <v>3</v>
      </c>
      <c r="AR15" s="40">
        <v>1</v>
      </c>
      <c r="AS15" s="40">
        <v>1</v>
      </c>
      <c r="AT15" s="40">
        <v>3</v>
      </c>
      <c r="AU15" s="40">
        <v>1</v>
      </c>
      <c r="AV15" s="40">
        <v>2</v>
      </c>
      <c r="AW15" s="40">
        <v>0</v>
      </c>
      <c r="AX15" s="40">
        <v>5</v>
      </c>
      <c r="AY15" s="51">
        <f t="shared" si="1"/>
        <v>134</v>
      </c>
      <c r="AZ15" s="49" t="s">
        <v>787</v>
      </c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</row>
    <row r="16" spans="1:72" ht="16.5" customHeight="1">
      <c r="A16" s="11" t="s">
        <v>332</v>
      </c>
      <c r="B16" s="11" t="s">
        <v>44</v>
      </c>
      <c r="C16" s="12" t="s">
        <v>45</v>
      </c>
      <c r="D16" s="13">
        <v>9</v>
      </c>
      <c r="E16" s="42" t="s">
        <v>46</v>
      </c>
      <c r="F16" s="18">
        <v>2</v>
      </c>
      <c r="G16" s="18">
        <v>7</v>
      </c>
      <c r="H16" s="18">
        <v>1</v>
      </c>
      <c r="I16" s="18">
        <v>2</v>
      </c>
      <c r="J16" s="18">
        <v>12</v>
      </c>
      <c r="K16" s="18">
        <v>3</v>
      </c>
      <c r="L16" s="18">
        <v>2</v>
      </c>
      <c r="M16" s="18">
        <v>2</v>
      </c>
      <c r="N16" s="18">
        <v>6</v>
      </c>
      <c r="O16" s="18">
        <v>6</v>
      </c>
      <c r="P16" s="18">
        <v>3</v>
      </c>
      <c r="Q16" s="18">
        <v>6</v>
      </c>
      <c r="R16" s="18">
        <v>4</v>
      </c>
      <c r="S16" s="18">
        <v>2</v>
      </c>
      <c r="T16" s="18">
        <v>6</v>
      </c>
      <c r="U16" s="18">
        <v>3</v>
      </c>
      <c r="V16" s="18">
        <v>0</v>
      </c>
      <c r="W16" s="18">
        <v>3</v>
      </c>
      <c r="X16" s="18">
        <v>6</v>
      </c>
      <c r="Y16" s="18">
        <v>1</v>
      </c>
      <c r="Z16" s="18">
        <v>0</v>
      </c>
      <c r="AA16" s="18">
        <v>1</v>
      </c>
      <c r="AB16" s="18">
        <v>2</v>
      </c>
      <c r="AC16" s="18">
        <v>3</v>
      </c>
      <c r="AD16" s="40">
        <v>1</v>
      </c>
      <c r="AE16" s="40">
        <v>0</v>
      </c>
      <c r="AF16" s="40">
        <v>10</v>
      </c>
      <c r="AG16" s="40">
        <v>1</v>
      </c>
      <c r="AH16" s="40">
        <v>0</v>
      </c>
      <c r="AI16" s="40">
        <v>3</v>
      </c>
      <c r="AJ16" s="40">
        <v>0</v>
      </c>
      <c r="AK16" s="40">
        <v>8</v>
      </c>
      <c r="AL16" s="40">
        <v>1</v>
      </c>
      <c r="AM16" s="40">
        <v>6</v>
      </c>
      <c r="AN16" s="40">
        <v>4</v>
      </c>
      <c r="AO16" s="40">
        <v>0</v>
      </c>
      <c r="AP16" s="40">
        <v>1</v>
      </c>
      <c r="AQ16" s="40">
        <v>3</v>
      </c>
      <c r="AR16" s="40">
        <v>1</v>
      </c>
      <c r="AS16" s="40">
        <v>1</v>
      </c>
      <c r="AT16" s="40">
        <v>2</v>
      </c>
      <c r="AU16" s="40">
        <v>1</v>
      </c>
      <c r="AV16" s="40">
        <v>2</v>
      </c>
      <c r="AW16" s="40">
        <v>1</v>
      </c>
      <c r="AX16" s="40">
        <v>4</v>
      </c>
      <c r="AY16" s="51">
        <f t="shared" si="1"/>
        <v>133</v>
      </c>
      <c r="AZ16" s="49" t="s">
        <v>709</v>
      </c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</row>
    <row r="17" spans="1:72" ht="16.5" customHeight="1">
      <c r="A17" s="11" t="s">
        <v>258</v>
      </c>
      <c r="B17" s="11" t="s">
        <v>259</v>
      </c>
      <c r="C17" s="12" t="s">
        <v>39</v>
      </c>
      <c r="D17" s="13">
        <v>8</v>
      </c>
      <c r="E17" s="16" t="s">
        <v>49</v>
      </c>
      <c r="F17" s="15">
        <v>2</v>
      </c>
      <c r="G17" s="15">
        <v>7</v>
      </c>
      <c r="H17" s="15">
        <v>1</v>
      </c>
      <c r="I17" s="15">
        <v>1</v>
      </c>
      <c r="J17" s="15">
        <v>4</v>
      </c>
      <c r="K17" s="15">
        <v>3</v>
      </c>
      <c r="L17" s="15">
        <v>3</v>
      </c>
      <c r="M17" s="15">
        <v>2</v>
      </c>
      <c r="N17" s="15">
        <v>6</v>
      </c>
      <c r="O17" s="15">
        <v>6</v>
      </c>
      <c r="P17" s="15">
        <v>5</v>
      </c>
      <c r="Q17" s="15">
        <v>7</v>
      </c>
      <c r="R17" s="18">
        <v>4</v>
      </c>
      <c r="S17" s="18">
        <v>3</v>
      </c>
      <c r="T17" s="18">
        <v>6</v>
      </c>
      <c r="U17" s="18">
        <v>4</v>
      </c>
      <c r="V17" s="18">
        <v>0</v>
      </c>
      <c r="W17" s="18">
        <v>3</v>
      </c>
      <c r="X17" s="18">
        <v>5</v>
      </c>
      <c r="Y17" s="18">
        <v>1</v>
      </c>
      <c r="Z17" s="18">
        <v>1</v>
      </c>
      <c r="AA17" s="18">
        <v>2</v>
      </c>
      <c r="AB17" s="18">
        <v>2</v>
      </c>
      <c r="AC17" s="18">
        <v>3</v>
      </c>
      <c r="AD17" s="40">
        <v>1</v>
      </c>
      <c r="AE17" s="40">
        <v>0</v>
      </c>
      <c r="AF17" s="40">
        <v>11</v>
      </c>
      <c r="AG17" s="40">
        <v>3</v>
      </c>
      <c r="AH17" s="40">
        <v>0</v>
      </c>
      <c r="AI17" s="40">
        <v>2</v>
      </c>
      <c r="AJ17" s="40">
        <v>0</v>
      </c>
      <c r="AK17" s="40">
        <v>7</v>
      </c>
      <c r="AL17" s="40">
        <v>1</v>
      </c>
      <c r="AM17" s="40">
        <v>6</v>
      </c>
      <c r="AN17" s="40">
        <v>5</v>
      </c>
      <c r="AO17" s="40">
        <v>0</v>
      </c>
      <c r="AP17" s="40">
        <v>1</v>
      </c>
      <c r="AQ17" s="40">
        <v>3</v>
      </c>
      <c r="AR17" s="40">
        <v>0</v>
      </c>
      <c r="AS17" s="40">
        <v>1</v>
      </c>
      <c r="AT17" s="40">
        <v>3</v>
      </c>
      <c r="AU17" s="40">
        <v>0</v>
      </c>
      <c r="AV17" s="40">
        <v>0</v>
      </c>
      <c r="AW17" s="40">
        <v>1</v>
      </c>
      <c r="AX17" s="40">
        <v>4</v>
      </c>
      <c r="AY17" s="51">
        <f t="shared" si="1"/>
        <v>130</v>
      </c>
      <c r="AZ17" s="49" t="s">
        <v>687</v>
      </c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</row>
    <row r="18" spans="1:72" ht="16.5" customHeight="1">
      <c r="A18" s="11" t="s">
        <v>333</v>
      </c>
      <c r="B18" s="11" t="s">
        <v>334</v>
      </c>
      <c r="C18" s="12" t="s">
        <v>39</v>
      </c>
      <c r="D18" s="13">
        <v>9</v>
      </c>
      <c r="E18" s="42" t="s">
        <v>151</v>
      </c>
      <c r="F18" s="18">
        <v>2</v>
      </c>
      <c r="G18" s="18">
        <v>8</v>
      </c>
      <c r="H18" s="18">
        <v>1</v>
      </c>
      <c r="I18" s="18">
        <v>2</v>
      </c>
      <c r="J18" s="18">
        <v>8</v>
      </c>
      <c r="K18" s="18">
        <v>3</v>
      </c>
      <c r="L18" s="18">
        <v>2</v>
      </c>
      <c r="M18" s="18">
        <v>2</v>
      </c>
      <c r="N18" s="18">
        <v>5</v>
      </c>
      <c r="O18" s="18">
        <v>4</v>
      </c>
      <c r="P18" s="18">
        <v>5</v>
      </c>
      <c r="Q18" s="18">
        <v>7</v>
      </c>
      <c r="R18" s="18">
        <v>3</v>
      </c>
      <c r="S18" s="18">
        <v>3</v>
      </c>
      <c r="T18" s="18">
        <v>6</v>
      </c>
      <c r="U18" s="18">
        <v>2</v>
      </c>
      <c r="V18" s="18">
        <v>0</v>
      </c>
      <c r="W18" s="18">
        <v>3</v>
      </c>
      <c r="X18" s="18">
        <v>6</v>
      </c>
      <c r="Y18" s="18">
        <v>1</v>
      </c>
      <c r="Z18" s="18">
        <v>0</v>
      </c>
      <c r="AA18" s="18">
        <v>2</v>
      </c>
      <c r="AB18" s="18">
        <v>2</v>
      </c>
      <c r="AC18" s="18">
        <v>3</v>
      </c>
      <c r="AD18" s="40">
        <v>1</v>
      </c>
      <c r="AE18" s="40">
        <v>1</v>
      </c>
      <c r="AF18" s="40">
        <v>12</v>
      </c>
      <c r="AG18" s="40">
        <v>1</v>
      </c>
      <c r="AH18" s="40">
        <v>0</v>
      </c>
      <c r="AI18" s="40">
        <v>3</v>
      </c>
      <c r="AJ18" s="40">
        <v>0</v>
      </c>
      <c r="AK18" s="40">
        <v>6</v>
      </c>
      <c r="AL18" s="40">
        <v>1</v>
      </c>
      <c r="AM18" s="40">
        <v>5</v>
      </c>
      <c r="AN18" s="40">
        <v>5</v>
      </c>
      <c r="AO18" s="40">
        <v>1</v>
      </c>
      <c r="AP18" s="40">
        <v>1</v>
      </c>
      <c r="AQ18" s="40">
        <v>3</v>
      </c>
      <c r="AR18" s="40">
        <v>0</v>
      </c>
      <c r="AS18" s="40">
        <v>1</v>
      </c>
      <c r="AT18" s="40">
        <v>4</v>
      </c>
      <c r="AU18" s="40">
        <v>1</v>
      </c>
      <c r="AV18" s="40">
        <v>0</v>
      </c>
      <c r="AW18" s="40">
        <v>1</v>
      </c>
      <c r="AX18" s="40">
        <v>3</v>
      </c>
      <c r="AY18" s="51">
        <f t="shared" si="1"/>
        <v>130</v>
      </c>
      <c r="AZ18" s="49" t="s">
        <v>687</v>
      </c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</row>
    <row r="19" spans="1:72" ht="16.5" customHeight="1">
      <c r="A19" s="11" t="s">
        <v>339</v>
      </c>
      <c r="B19" s="11" t="s">
        <v>341</v>
      </c>
      <c r="C19" s="12" t="s">
        <v>54</v>
      </c>
      <c r="D19" s="13">
        <v>9</v>
      </c>
      <c r="E19" s="42" t="s">
        <v>55</v>
      </c>
      <c r="F19" s="18">
        <v>2</v>
      </c>
      <c r="G19" s="18">
        <v>6</v>
      </c>
      <c r="H19" s="18">
        <v>1</v>
      </c>
      <c r="I19" s="18">
        <v>1</v>
      </c>
      <c r="J19" s="18">
        <v>6</v>
      </c>
      <c r="K19" s="18">
        <v>3</v>
      </c>
      <c r="L19" s="18">
        <v>2</v>
      </c>
      <c r="M19" s="18">
        <v>2</v>
      </c>
      <c r="N19" s="18">
        <v>6</v>
      </c>
      <c r="O19" s="18">
        <v>6</v>
      </c>
      <c r="P19" s="18">
        <v>3</v>
      </c>
      <c r="Q19" s="18">
        <v>7</v>
      </c>
      <c r="R19" s="18">
        <v>4</v>
      </c>
      <c r="S19" s="18">
        <v>2</v>
      </c>
      <c r="T19" s="18">
        <v>6</v>
      </c>
      <c r="U19" s="18">
        <v>3</v>
      </c>
      <c r="V19" s="18">
        <v>1</v>
      </c>
      <c r="W19" s="18">
        <v>3</v>
      </c>
      <c r="X19" s="18">
        <v>5</v>
      </c>
      <c r="Y19" s="18">
        <v>1</v>
      </c>
      <c r="Z19" s="18">
        <v>1</v>
      </c>
      <c r="AA19" s="18">
        <v>2</v>
      </c>
      <c r="AB19" s="18">
        <v>1</v>
      </c>
      <c r="AC19" s="18">
        <v>3</v>
      </c>
      <c r="AD19" s="40">
        <v>1</v>
      </c>
      <c r="AE19" s="40">
        <v>1</v>
      </c>
      <c r="AF19" s="40">
        <v>11</v>
      </c>
      <c r="AG19" s="40">
        <v>1</v>
      </c>
      <c r="AH19" s="40">
        <v>0</v>
      </c>
      <c r="AI19" s="40">
        <v>3</v>
      </c>
      <c r="AJ19" s="40">
        <v>0</v>
      </c>
      <c r="AK19" s="40">
        <v>6</v>
      </c>
      <c r="AL19" s="40">
        <v>1</v>
      </c>
      <c r="AM19" s="40">
        <v>6</v>
      </c>
      <c r="AN19" s="40">
        <v>6</v>
      </c>
      <c r="AO19" s="40">
        <v>0</v>
      </c>
      <c r="AP19" s="40">
        <v>1</v>
      </c>
      <c r="AQ19" s="40">
        <v>3</v>
      </c>
      <c r="AR19" s="40">
        <v>0</v>
      </c>
      <c r="AS19" s="40">
        <v>1</v>
      </c>
      <c r="AT19" s="40">
        <v>3</v>
      </c>
      <c r="AU19" s="40">
        <v>1</v>
      </c>
      <c r="AV19" s="40">
        <v>2</v>
      </c>
      <c r="AW19" s="40">
        <v>1</v>
      </c>
      <c r="AX19" s="40">
        <v>4</v>
      </c>
      <c r="AY19" s="51">
        <f t="shared" si="1"/>
        <v>129</v>
      </c>
      <c r="AZ19" s="49" t="s">
        <v>688</v>
      </c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</row>
    <row r="20" spans="1:72" ht="16.5" customHeight="1">
      <c r="A20" s="11" t="s">
        <v>344</v>
      </c>
      <c r="B20" s="11" t="s">
        <v>345</v>
      </c>
      <c r="C20" s="12" t="s">
        <v>39</v>
      </c>
      <c r="D20" s="13">
        <v>9</v>
      </c>
      <c r="E20" s="42" t="s">
        <v>49</v>
      </c>
      <c r="F20" s="18">
        <v>2</v>
      </c>
      <c r="G20" s="18">
        <v>5</v>
      </c>
      <c r="H20" s="18">
        <v>0</v>
      </c>
      <c r="I20" s="18">
        <v>2</v>
      </c>
      <c r="J20" s="18">
        <v>4</v>
      </c>
      <c r="K20" s="18">
        <v>3</v>
      </c>
      <c r="L20" s="18">
        <v>2</v>
      </c>
      <c r="M20" s="18">
        <v>3</v>
      </c>
      <c r="N20" s="18">
        <v>4</v>
      </c>
      <c r="O20" s="18">
        <v>5</v>
      </c>
      <c r="P20" s="18">
        <v>4</v>
      </c>
      <c r="Q20" s="18">
        <v>7</v>
      </c>
      <c r="R20" s="18">
        <v>4</v>
      </c>
      <c r="S20" s="18">
        <v>2</v>
      </c>
      <c r="T20" s="18">
        <v>6</v>
      </c>
      <c r="U20" s="18">
        <v>2</v>
      </c>
      <c r="V20" s="18">
        <v>0</v>
      </c>
      <c r="W20" s="18">
        <v>3</v>
      </c>
      <c r="X20" s="18">
        <v>6</v>
      </c>
      <c r="Y20" s="18">
        <v>1</v>
      </c>
      <c r="Z20" s="18">
        <v>1</v>
      </c>
      <c r="AA20" s="18">
        <v>2</v>
      </c>
      <c r="AB20" s="18">
        <v>1</v>
      </c>
      <c r="AC20" s="18">
        <v>4</v>
      </c>
      <c r="AD20" s="40">
        <v>1</v>
      </c>
      <c r="AE20" s="40">
        <v>1</v>
      </c>
      <c r="AF20" s="40">
        <v>10</v>
      </c>
      <c r="AG20" s="40">
        <v>2</v>
      </c>
      <c r="AH20" s="40">
        <v>1</v>
      </c>
      <c r="AI20" s="40">
        <v>3</v>
      </c>
      <c r="AJ20" s="40">
        <v>1</v>
      </c>
      <c r="AK20" s="40">
        <v>5</v>
      </c>
      <c r="AL20" s="40">
        <v>1</v>
      </c>
      <c r="AM20" s="40">
        <v>6</v>
      </c>
      <c r="AN20" s="40">
        <v>5</v>
      </c>
      <c r="AO20" s="40">
        <v>1</v>
      </c>
      <c r="AP20" s="40">
        <v>1</v>
      </c>
      <c r="AQ20" s="40">
        <v>3</v>
      </c>
      <c r="AR20" s="40">
        <v>0</v>
      </c>
      <c r="AS20" s="40">
        <v>1</v>
      </c>
      <c r="AT20" s="40">
        <v>4</v>
      </c>
      <c r="AU20" s="40">
        <v>0</v>
      </c>
      <c r="AV20" s="40">
        <v>2</v>
      </c>
      <c r="AW20" s="40">
        <v>1</v>
      </c>
      <c r="AX20" s="40">
        <v>6</v>
      </c>
      <c r="AY20" s="51">
        <f t="shared" si="1"/>
        <v>128</v>
      </c>
      <c r="AZ20" s="49" t="s">
        <v>775</v>
      </c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</row>
    <row r="21" spans="1:72" ht="16.5" customHeight="1">
      <c r="A21" s="11" t="s">
        <v>350</v>
      </c>
      <c r="B21" s="11" t="s">
        <v>351</v>
      </c>
      <c r="C21" s="12" t="s">
        <v>39</v>
      </c>
      <c r="D21" s="13">
        <v>9</v>
      </c>
      <c r="E21" s="42" t="s">
        <v>49</v>
      </c>
      <c r="F21" s="18">
        <v>2</v>
      </c>
      <c r="G21" s="18">
        <v>7</v>
      </c>
      <c r="H21" s="18">
        <v>1</v>
      </c>
      <c r="I21" s="18">
        <v>2</v>
      </c>
      <c r="J21" s="18">
        <v>6</v>
      </c>
      <c r="K21" s="18">
        <v>2</v>
      </c>
      <c r="L21" s="18">
        <v>2</v>
      </c>
      <c r="M21" s="18">
        <v>3</v>
      </c>
      <c r="N21" s="18">
        <v>4</v>
      </c>
      <c r="O21" s="18">
        <v>4</v>
      </c>
      <c r="P21" s="18">
        <v>1</v>
      </c>
      <c r="Q21" s="18">
        <v>7</v>
      </c>
      <c r="R21" s="18">
        <v>4</v>
      </c>
      <c r="S21" s="18">
        <v>3</v>
      </c>
      <c r="T21" s="18">
        <v>6</v>
      </c>
      <c r="U21" s="18">
        <v>3</v>
      </c>
      <c r="V21" s="18">
        <v>1</v>
      </c>
      <c r="W21" s="18">
        <v>2</v>
      </c>
      <c r="X21" s="18">
        <v>5</v>
      </c>
      <c r="Y21" s="18">
        <v>1</v>
      </c>
      <c r="Z21" s="18">
        <v>1</v>
      </c>
      <c r="AA21" s="18">
        <v>2</v>
      </c>
      <c r="AB21" s="18">
        <v>1</v>
      </c>
      <c r="AC21" s="18">
        <v>3</v>
      </c>
      <c r="AD21" s="40">
        <v>1</v>
      </c>
      <c r="AE21" s="40">
        <v>1</v>
      </c>
      <c r="AF21" s="40">
        <v>11</v>
      </c>
      <c r="AG21" s="40">
        <v>2</v>
      </c>
      <c r="AH21" s="40">
        <v>0</v>
      </c>
      <c r="AI21" s="40">
        <v>3</v>
      </c>
      <c r="AJ21" s="40">
        <v>0</v>
      </c>
      <c r="AK21" s="40">
        <v>9</v>
      </c>
      <c r="AL21" s="40">
        <v>1</v>
      </c>
      <c r="AM21" s="40">
        <v>6</v>
      </c>
      <c r="AN21" s="40">
        <v>6</v>
      </c>
      <c r="AO21" s="40">
        <v>0</v>
      </c>
      <c r="AP21" s="40">
        <v>1</v>
      </c>
      <c r="AQ21" s="40">
        <v>3</v>
      </c>
      <c r="AR21" s="40">
        <v>1</v>
      </c>
      <c r="AS21" s="40">
        <v>1</v>
      </c>
      <c r="AT21" s="40">
        <v>3</v>
      </c>
      <c r="AU21" s="40">
        <v>0</v>
      </c>
      <c r="AV21" s="40">
        <v>2</v>
      </c>
      <c r="AW21" s="40">
        <v>1</v>
      </c>
      <c r="AX21" s="40">
        <v>3</v>
      </c>
      <c r="AY21" s="51">
        <f t="shared" si="1"/>
        <v>128</v>
      </c>
      <c r="AZ21" s="49" t="s">
        <v>775</v>
      </c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</row>
    <row r="22" spans="1:72" ht="16.5" customHeight="1">
      <c r="A22" s="11" t="s">
        <v>260</v>
      </c>
      <c r="B22" s="11" t="s">
        <v>261</v>
      </c>
      <c r="C22" s="12" t="s">
        <v>16</v>
      </c>
      <c r="D22" s="13">
        <v>8</v>
      </c>
      <c r="E22" s="14" t="s">
        <v>20</v>
      </c>
      <c r="F22" s="18">
        <v>2</v>
      </c>
      <c r="G22" s="18">
        <v>7</v>
      </c>
      <c r="H22" s="18">
        <v>1</v>
      </c>
      <c r="I22" s="18">
        <v>1</v>
      </c>
      <c r="J22" s="18">
        <v>8</v>
      </c>
      <c r="K22" s="18">
        <v>2</v>
      </c>
      <c r="L22" s="18">
        <v>3</v>
      </c>
      <c r="M22" s="18">
        <v>3</v>
      </c>
      <c r="N22" s="18">
        <v>6</v>
      </c>
      <c r="O22" s="18">
        <v>6</v>
      </c>
      <c r="P22" s="18">
        <v>2</v>
      </c>
      <c r="Q22" s="18">
        <v>7</v>
      </c>
      <c r="R22" s="18">
        <v>4</v>
      </c>
      <c r="S22" s="18">
        <v>2</v>
      </c>
      <c r="T22" s="18">
        <v>6</v>
      </c>
      <c r="U22" s="18">
        <v>3</v>
      </c>
      <c r="V22" s="18">
        <v>0</v>
      </c>
      <c r="W22" s="18">
        <v>3</v>
      </c>
      <c r="X22" s="18">
        <v>5</v>
      </c>
      <c r="Y22" s="18">
        <v>1</v>
      </c>
      <c r="Z22" s="18">
        <v>0</v>
      </c>
      <c r="AA22" s="18">
        <v>0</v>
      </c>
      <c r="AB22" s="18">
        <v>1</v>
      </c>
      <c r="AC22" s="18">
        <v>4</v>
      </c>
      <c r="AD22" s="40">
        <v>2</v>
      </c>
      <c r="AE22" s="40">
        <v>1</v>
      </c>
      <c r="AF22" s="40">
        <v>11</v>
      </c>
      <c r="AG22" s="40">
        <v>2</v>
      </c>
      <c r="AH22" s="40">
        <v>0</v>
      </c>
      <c r="AI22" s="40">
        <v>3</v>
      </c>
      <c r="AJ22" s="40">
        <v>1</v>
      </c>
      <c r="AK22" s="40">
        <v>8</v>
      </c>
      <c r="AL22" s="40">
        <v>1</v>
      </c>
      <c r="AM22" s="40">
        <v>6</v>
      </c>
      <c r="AN22" s="40">
        <v>3</v>
      </c>
      <c r="AO22" s="40">
        <v>0</v>
      </c>
      <c r="AP22" s="40">
        <v>1</v>
      </c>
      <c r="AQ22" s="40">
        <v>1</v>
      </c>
      <c r="AR22" s="40">
        <v>0</v>
      </c>
      <c r="AS22" s="40">
        <v>1</v>
      </c>
      <c r="AT22" s="40">
        <v>3</v>
      </c>
      <c r="AU22" s="40">
        <v>0</v>
      </c>
      <c r="AV22" s="40">
        <v>1</v>
      </c>
      <c r="AW22" s="40">
        <v>0</v>
      </c>
      <c r="AX22" s="40">
        <v>4</v>
      </c>
      <c r="AY22" s="51">
        <f t="shared" si="1"/>
        <v>126</v>
      </c>
      <c r="AZ22" s="49" t="s">
        <v>788</v>
      </c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</row>
    <row r="23" spans="1:72" ht="16.5" customHeight="1">
      <c r="A23" s="11" t="s">
        <v>262</v>
      </c>
      <c r="B23" s="11" t="s">
        <v>263</v>
      </c>
      <c r="C23" s="12" t="s">
        <v>39</v>
      </c>
      <c r="D23" s="13">
        <v>8</v>
      </c>
      <c r="E23" s="14" t="s">
        <v>49</v>
      </c>
      <c r="F23" s="18">
        <v>2</v>
      </c>
      <c r="G23" s="18">
        <v>7</v>
      </c>
      <c r="H23" s="18">
        <v>1</v>
      </c>
      <c r="I23" s="18">
        <v>2</v>
      </c>
      <c r="J23" s="18">
        <v>2</v>
      </c>
      <c r="K23" s="18">
        <v>1</v>
      </c>
      <c r="L23" s="18">
        <v>2</v>
      </c>
      <c r="M23" s="18">
        <v>3</v>
      </c>
      <c r="N23" s="18">
        <v>5</v>
      </c>
      <c r="O23" s="18">
        <v>6</v>
      </c>
      <c r="P23" s="18">
        <v>3</v>
      </c>
      <c r="Q23" s="18">
        <v>6</v>
      </c>
      <c r="R23" s="18">
        <v>4</v>
      </c>
      <c r="S23" s="18">
        <v>3</v>
      </c>
      <c r="T23" s="18">
        <v>6</v>
      </c>
      <c r="U23" s="18">
        <v>3</v>
      </c>
      <c r="V23" s="18">
        <v>0</v>
      </c>
      <c r="W23" s="18">
        <v>3</v>
      </c>
      <c r="X23" s="18">
        <v>5</v>
      </c>
      <c r="Y23" s="18">
        <v>1</v>
      </c>
      <c r="Z23" s="18">
        <v>1</v>
      </c>
      <c r="AA23" s="18">
        <v>1</v>
      </c>
      <c r="AB23" s="18">
        <v>2</v>
      </c>
      <c r="AC23" s="18">
        <v>4</v>
      </c>
      <c r="AD23" s="40">
        <v>2</v>
      </c>
      <c r="AE23" s="40">
        <v>1</v>
      </c>
      <c r="AF23" s="40">
        <v>11</v>
      </c>
      <c r="AG23" s="40">
        <v>2</v>
      </c>
      <c r="AH23" s="40">
        <v>0</v>
      </c>
      <c r="AI23" s="40">
        <v>2</v>
      </c>
      <c r="AJ23" s="40">
        <v>1</v>
      </c>
      <c r="AK23" s="40">
        <v>4</v>
      </c>
      <c r="AL23" s="40">
        <v>0</v>
      </c>
      <c r="AM23" s="40">
        <v>6</v>
      </c>
      <c r="AN23" s="40">
        <v>6</v>
      </c>
      <c r="AO23" s="40">
        <v>1</v>
      </c>
      <c r="AP23" s="40">
        <v>1</v>
      </c>
      <c r="AQ23" s="40">
        <v>3</v>
      </c>
      <c r="AR23" s="40">
        <v>1</v>
      </c>
      <c r="AS23" s="40">
        <v>1</v>
      </c>
      <c r="AT23" s="40">
        <v>2</v>
      </c>
      <c r="AU23" s="40">
        <v>1</v>
      </c>
      <c r="AV23" s="40">
        <v>1</v>
      </c>
      <c r="AW23" s="40">
        <v>1</v>
      </c>
      <c r="AX23" s="40">
        <v>6</v>
      </c>
      <c r="AY23" s="51">
        <f t="shared" si="1"/>
        <v>126</v>
      </c>
      <c r="AZ23" s="49" t="s">
        <v>788</v>
      </c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</row>
    <row r="24" spans="1:72" ht="16.5" customHeight="1">
      <c r="A24" s="11" t="s">
        <v>247</v>
      </c>
      <c r="B24" s="11" t="s">
        <v>352</v>
      </c>
      <c r="C24" s="12" t="s">
        <v>54</v>
      </c>
      <c r="D24" s="13">
        <v>9</v>
      </c>
      <c r="E24" s="42" t="s">
        <v>55</v>
      </c>
      <c r="F24" s="18">
        <v>2</v>
      </c>
      <c r="G24" s="18">
        <v>6</v>
      </c>
      <c r="H24" s="18">
        <v>1</v>
      </c>
      <c r="I24" s="18">
        <v>2</v>
      </c>
      <c r="J24" s="18">
        <v>6</v>
      </c>
      <c r="K24" s="18">
        <v>3</v>
      </c>
      <c r="L24" s="18">
        <v>1</v>
      </c>
      <c r="M24" s="18">
        <v>2</v>
      </c>
      <c r="N24" s="18">
        <v>6</v>
      </c>
      <c r="O24" s="18">
        <v>4</v>
      </c>
      <c r="P24" s="18">
        <v>3</v>
      </c>
      <c r="Q24" s="18">
        <v>7</v>
      </c>
      <c r="R24" s="18">
        <v>4</v>
      </c>
      <c r="S24" s="18">
        <v>2</v>
      </c>
      <c r="T24" s="18">
        <v>6</v>
      </c>
      <c r="U24" s="18">
        <v>3</v>
      </c>
      <c r="V24" s="18">
        <v>0</v>
      </c>
      <c r="W24" s="18">
        <v>3</v>
      </c>
      <c r="X24" s="18">
        <v>5</v>
      </c>
      <c r="Y24" s="18">
        <v>1</v>
      </c>
      <c r="Z24" s="18">
        <v>1</v>
      </c>
      <c r="AA24" s="18">
        <v>2</v>
      </c>
      <c r="AB24" s="18">
        <v>2</v>
      </c>
      <c r="AC24" s="18">
        <v>4</v>
      </c>
      <c r="AD24" s="40">
        <v>1</v>
      </c>
      <c r="AE24" s="40">
        <v>0</v>
      </c>
      <c r="AF24" s="40">
        <v>9</v>
      </c>
      <c r="AG24" s="40">
        <v>2</v>
      </c>
      <c r="AH24" s="40">
        <v>0</v>
      </c>
      <c r="AI24" s="40">
        <v>3</v>
      </c>
      <c r="AJ24" s="40">
        <v>0</v>
      </c>
      <c r="AK24" s="40">
        <v>8</v>
      </c>
      <c r="AL24" s="40">
        <v>1</v>
      </c>
      <c r="AM24" s="40">
        <v>6</v>
      </c>
      <c r="AN24" s="40">
        <v>6</v>
      </c>
      <c r="AO24" s="40">
        <v>1</v>
      </c>
      <c r="AP24" s="40">
        <v>0</v>
      </c>
      <c r="AQ24" s="40">
        <v>3</v>
      </c>
      <c r="AR24" s="40">
        <v>0</v>
      </c>
      <c r="AS24" s="40">
        <v>1</v>
      </c>
      <c r="AT24" s="40">
        <v>3</v>
      </c>
      <c r="AU24" s="40">
        <v>0</v>
      </c>
      <c r="AV24" s="40">
        <v>2</v>
      </c>
      <c r="AW24" s="40">
        <v>1</v>
      </c>
      <c r="AX24" s="40">
        <v>3</v>
      </c>
      <c r="AY24" s="51">
        <f t="shared" si="1"/>
        <v>126</v>
      </c>
      <c r="AZ24" s="49" t="s">
        <v>788</v>
      </c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</row>
    <row r="25" spans="1:72" ht="16.5" customHeight="1">
      <c r="A25" s="11" t="s">
        <v>353</v>
      </c>
      <c r="B25" s="11" t="s">
        <v>354</v>
      </c>
      <c r="C25" s="12" t="s">
        <v>294</v>
      </c>
      <c r="D25" s="13">
        <v>9</v>
      </c>
      <c r="E25" s="42" t="s">
        <v>355</v>
      </c>
      <c r="F25" s="18">
        <v>2</v>
      </c>
      <c r="G25" s="18">
        <v>8</v>
      </c>
      <c r="H25" s="18">
        <v>1</v>
      </c>
      <c r="I25" s="18">
        <v>1</v>
      </c>
      <c r="J25" s="18">
        <v>7</v>
      </c>
      <c r="K25" s="18">
        <v>1</v>
      </c>
      <c r="L25" s="18">
        <v>2</v>
      </c>
      <c r="M25" s="18">
        <v>2</v>
      </c>
      <c r="N25" s="18">
        <v>5</v>
      </c>
      <c r="O25" s="18">
        <v>2</v>
      </c>
      <c r="P25" s="18">
        <v>3</v>
      </c>
      <c r="Q25" s="18">
        <v>7</v>
      </c>
      <c r="R25" s="18">
        <v>4</v>
      </c>
      <c r="S25" s="18">
        <v>3</v>
      </c>
      <c r="T25" s="18">
        <v>6</v>
      </c>
      <c r="U25" s="18">
        <v>2</v>
      </c>
      <c r="V25" s="18">
        <v>1</v>
      </c>
      <c r="W25" s="18">
        <v>3</v>
      </c>
      <c r="X25" s="18">
        <v>3</v>
      </c>
      <c r="Y25" s="18">
        <v>1</v>
      </c>
      <c r="Z25" s="18">
        <v>0</v>
      </c>
      <c r="AA25" s="18">
        <v>1</v>
      </c>
      <c r="AB25" s="18">
        <v>1</v>
      </c>
      <c r="AC25" s="18">
        <v>3</v>
      </c>
      <c r="AD25" s="40">
        <v>1</v>
      </c>
      <c r="AE25" s="40">
        <v>1</v>
      </c>
      <c r="AF25" s="40">
        <v>12</v>
      </c>
      <c r="AG25" s="40">
        <v>2</v>
      </c>
      <c r="AH25" s="40">
        <v>1</v>
      </c>
      <c r="AI25" s="40">
        <v>3</v>
      </c>
      <c r="AJ25" s="40">
        <v>1</v>
      </c>
      <c r="AK25" s="40">
        <v>8</v>
      </c>
      <c r="AL25" s="40">
        <v>1</v>
      </c>
      <c r="AM25" s="40">
        <v>6</v>
      </c>
      <c r="AN25" s="40">
        <v>5</v>
      </c>
      <c r="AO25" s="40">
        <v>0</v>
      </c>
      <c r="AP25" s="40">
        <v>1</v>
      </c>
      <c r="AQ25" s="40">
        <v>3</v>
      </c>
      <c r="AR25" s="40">
        <v>1</v>
      </c>
      <c r="AS25" s="40">
        <v>1</v>
      </c>
      <c r="AT25" s="40">
        <v>3</v>
      </c>
      <c r="AU25" s="40">
        <v>1</v>
      </c>
      <c r="AV25" s="40">
        <v>2</v>
      </c>
      <c r="AW25" s="40">
        <v>0</v>
      </c>
      <c r="AX25" s="40">
        <v>4</v>
      </c>
      <c r="AY25" s="51">
        <f t="shared" si="1"/>
        <v>126</v>
      </c>
      <c r="AZ25" s="49" t="s">
        <v>788</v>
      </c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</row>
    <row r="26" spans="1:72" ht="16.5" customHeight="1">
      <c r="A26" s="11" t="s">
        <v>358</v>
      </c>
      <c r="B26" s="11" t="s">
        <v>359</v>
      </c>
      <c r="C26" s="12" t="s">
        <v>360</v>
      </c>
      <c r="D26" s="13">
        <v>9</v>
      </c>
      <c r="E26" s="42" t="s">
        <v>361</v>
      </c>
      <c r="F26" s="18">
        <v>2</v>
      </c>
      <c r="G26" s="18">
        <v>5</v>
      </c>
      <c r="H26" s="18">
        <v>1</v>
      </c>
      <c r="I26" s="18">
        <v>2</v>
      </c>
      <c r="J26" s="18">
        <v>6</v>
      </c>
      <c r="K26" s="18">
        <v>1</v>
      </c>
      <c r="L26" s="18">
        <v>3</v>
      </c>
      <c r="M26" s="18">
        <v>3</v>
      </c>
      <c r="N26" s="18">
        <v>5</v>
      </c>
      <c r="O26" s="18">
        <v>3</v>
      </c>
      <c r="P26" s="18">
        <v>3</v>
      </c>
      <c r="Q26" s="18">
        <v>6</v>
      </c>
      <c r="R26" s="18">
        <v>4</v>
      </c>
      <c r="S26" s="18">
        <v>3</v>
      </c>
      <c r="T26" s="18">
        <v>6</v>
      </c>
      <c r="U26" s="18">
        <v>2</v>
      </c>
      <c r="V26" s="18">
        <v>0</v>
      </c>
      <c r="W26" s="18">
        <v>3</v>
      </c>
      <c r="X26" s="18">
        <v>5</v>
      </c>
      <c r="Y26" s="18">
        <v>1</v>
      </c>
      <c r="Z26" s="18">
        <v>1</v>
      </c>
      <c r="AA26" s="18">
        <v>2</v>
      </c>
      <c r="AB26" s="36">
        <v>0</v>
      </c>
      <c r="AC26" s="18">
        <v>4</v>
      </c>
      <c r="AD26" s="40">
        <v>2</v>
      </c>
      <c r="AE26" s="40">
        <v>1</v>
      </c>
      <c r="AF26" s="40">
        <v>11</v>
      </c>
      <c r="AG26" s="40">
        <v>2</v>
      </c>
      <c r="AH26" s="40">
        <v>1</v>
      </c>
      <c r="AI26" s="40">
        <v>2</v>
      </c>
      <c r="AJ26" s="40">
        <v>0</v>
      </c>
      <c r="AK26" s="40">
        <v>6</v>
      </c>
      <c r="AL26" s="40">
        <v>1</v>
      </c>
      <c r="AM26" s="40">
        <v>6</v>
      </c>
      <c r="AN26" s="40">
        <v>6</v>
      </c>
      <c r="AO26" s="40">
        <v>1</v>
      </c>
      <c r="AP26" s="40">
        <v>1</v>
      </c>
      <c r="AQ26" s="40">
        <v>3</v>
      </c>
      <c r="AR26" s="40">
        <v>1</v>
      </c>
      <c r="AS26" s="40">
        <v>1</v>
      </c>
      <c r="AT26" s="40">
        <v>3</v>
      </c>
      <c r="AU26" s="40">
        <v>1</v>
      </c>
      <c r="AV26" s="40">
        <v>2</v>
      </c>
      <c r="AW26" s="40">
        <v>0</v>
      </c>
      <c r="AX26" s="40">
        <v>4</v>
      </c>
      <c r="AY26" s="51">
        <f t="shared" si="1"/>
        <v>126</v>
      </c>
      <c r="AZ26" s="49" t="s">
        <v>788</v>
      </c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</row>
    <row r="27" spans="1:72" ht="16.5" customHeight="1">
      <c r="A27" s="11" t="s">
        <v>264</v>
      </c>
      <c r="B27" s="11" t="s">
        <v>265</v>
      </c>
      <c r="C27" s="12" t="s">
        <v>266</v>
      </c>
      <c r="D27" s="13">
        <v>8</v>
      </c>
      <c r="E27" s="14" t="s">
        <v>267</v>
      </c>
      <c r="F27" s="18">
        <v>2</v>
      </c>
      <c r="G27" s="18">
        <v>5</v>
      </c>
      <c r="H27" s="18">
        <v>1</v>
      </c>
      <c r="I27" s="18">
        <v>1</v>
      </c>
      <c r="J27" s="18">
        <v>6</v>
      </c>
      <c r="K27" s="18">
        <v>3</v>
      </c>
      <c r="L27" s="18">
        <v>1</v>
      </c>
      <c r="M27" s="18">
        <v>3</v>
      </c>
      <c r="N27" s="18">
        <v>5</v>
      </c>
      <c r="O27" s="18">
        <v>4</v>
      </c>
      <c r="P27" s="18">
        <v>5</v>
      </c>
      <c r="Q27" s="18">
        <v>7</v>
      </c>
      <c r="R27" s="18">
        <v>4</v>
      </c>
      <c r="S27" s="18">
        <v>2</v>
      </c>
      <c r="T27" s="18">
        <v>6</v>
      </c>
      <c r="U27" s="18">
        <v>3</v>
      </c>
      <c r="V27" s="18">
        <v>1</v>
      </c>
      <c r="W27" s="18">
        <v>3</v>
      </c>
      <c r="X27" s="18">
        <v>5</v>
      </c>
      <c r="Y27" s="18">
        <v>1</v>
      </c>
      <c r="Z27" s="18">
        <v>1</v>
      </c>
      <c r="AA27" s="18">
        <v>1</v>
      </c>
      <c r="AB27" s="18">
        <v>2</v>
      </c>
      <c r="AC27" s="18">
        <v>3</v>
      </c>
      <c r="AD27" s="40">
        <v>1</v>
      </c>
      <c r="AE27" s="40">
        <v>1</v>
      </c>
      <c r="AF27" s="40">
        <v>10</v>
      </c>
      <c r="AG27" s="40">
        <v>2</v>
      </c>
      <c r="AH27" s="40">
        <v>0</v>
      </c>
      <c r="AI27" s="40">
        <v>2</v>
      </c>
      <c r="AJ27" s="40">
        <v>1</v>
      </c>
      <c r="AK27" s="40">
        <v>5</v>
      </c>
      <c r="AL27" s="40">
        <v>1</v>
      </c>
      <c r="AM27" s="40">
        <v>6</v>
      </c>
      <c r="AN27" s="40">
        <v>5</v>
      </c>
      <c r="AO27" s="40">
        <v>0</v>
      </c>
      <c r="AP27" s="40">
        <v>1</v>
      </c>
      <c r="AQ27" s="40">
        <v>3</v>
      </c>
      <c r="AR27" s="40">
        <v>1</v>
      </c>
      <c r="AS27" s="40">
        <v>1</v>
      </c>
      <c r="AT27" s="40">
        <v>3</v>
      </c>
      <c r="AU27" s="40">
        <v>0</v>
      </c>
      <c r="AV27" s="40">
        <v>1</v>
      </c>
      <c r="AW27" s="40">
        <v>1</v>
      </c>
      <c r="AX27" s="40">
        <v>5</v>
      </c>
      <c r="AY27" s="51">
        <f t="shared" si="1"/>
        <v>125</v>
      </c>
      <c r="AZ27" s="49" t="s">
        <v>781</v>
      </c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</row>
    <row r="28" spans="1:72" ht="16.5" customHeight="1">
      <c r="A28" s="11" t="s">
        <v>362</v>
      </c>
      <c r="B28" s="11" t="s">
        <v>363</v>
      </c>
      <c r="C28" s="12" t="s">
        <v>58</v>
      </c>
      <c r="D28" s="13">
        <v>9</v>
      </c>
      <c r="E28" s="72" t="s">
        <v>364</v>
      </c>
      <c r="F28" s="15">
        <v>2</v>
      </c>
      <c r="G28" s="15">
        <v>8</v>
      </c>
      <c r="H28" s="15">
        <v>1</v>
      </c>
      <c r="I28" s="15">
        <v>2</v>
      </c>
      <c r="J28" s="15">
        <v>6</v>
      </c>
      <c r="K28" s="15">
        <v>3</v>
      </c>
      <c r="L28" s="15">
        <v>2</v>
      </c>
      <c r="M28" s="15">
        <v>2</v>
      </c>
      <c r="N28" s="15">
        <v>4</v>
      </c>
      <c r="O28" s="15">
        <v>7</v>
      </c>
      <c r="P28" s="15">
        <v>3</v>
      </c>
      <c r="Q28" s="15">
        <v>6</v>
      </c>
      <c r="R28" s="18">
        <v>4</v>
      </c>
      <c r="S28" s="18">
        <v>2</v>
      </c>
      <c r="T28" s="18">
        <v>6</v>
      </c>
      <c r="U28" s="18">
        <v>2</v>
      </c>
      <c r="V28" s="18">
        <v>0</v>
      </c>
      <c r="W28" s="18">
        <v>3</v>
      </c>
      <c r="X28" s="18">
        <v>5</v>
      </c>
      <c r="Y28" s="18">
        <v>1</v>
      </c>
      <c r="Z28" s="18">
        <v>0</v>
      </c>
      <c r="AA28" s="18">
        <v>2</v>
      </c>
      <c r="AB28" s="18">
        <v>2</v>
      </c>
      <c r="AC28" s="18">
        <v>3</v>
      </c>
      <c r="AD28" s="40">
        <v>0</v>
      </c>
      <c r="AE28" s="40">
        <v>1</v>
      </c>
      <c r="AF28" s="40">
        <v>10</v>
      </c>
      <c r="AG28" s="40">
        <v>1</v>
      </c>
      <c r="AH28" s="40">
        <v>1</v>
      </c>
      <c r="AI28" s="40">
        <v>2</v>
      </c>
      <c r="AJ28" s="40">
        <v>1</v>
      </c>
      <c r="AK28" s="40">
        <v>5</v>
      </c>
      <c r="AL28" s="40">
        <v>1</v>
      </c>
      <c r="AM28" s="40">
        <v>6</v>
      </c>
      <c r="AN28" s="40">
        <v>6</v>
      </c>
      <c r="AO28" s="40">
        <v>1</v>
      </c>
      <c r="AP28" s="40">
        <v>1</v>
      </c>
      <c r="AQ28" s="40">
        <v>3</v>
      </c>
      <c r="AR28" s="40">
        <v>0</v>
      </c>
      <c r="AS28" s="40">
        <v>1</v>
      </c>
      <c r="AT28" s="40">
        <v>3</v>
      </c>
      <c r="AU28" s="40">
        <v>0</v>
      </c>
      <c r="AV28" s="40">
        <v>2</v>
      </c>
      <c r="AW28" s="40">
        <v>0</v>
      </c>
      <c r="AX28" s="40">
        <v>3</v>
      </c>
      <c r="AY28" s="51">
        <f t="shared" si="1"/>
        <v>124</v>
      </c>
      <c r="AZ28" s="49" t="s">
        <v>715</v>
      </c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</row>
    <row r="29" spans="1:72" ht="16.5" customHeight="1">
      <c r="A29" s="11" t="s">
        <v>368</v>
      </c>
      <c r="B29" s="11" t="s">
        <v>369</v>
      </c>
      <c r="C29" s="12" t="s">
        <v>109</v>
      </c>
      <c r="D29" s="13">
        <v>9</v>
      </c>
      <c r="E29" s="42" t="s">
        <v>370</v>
      </c>
      <c r="F29" s="18">
        <v>2</v>
      </c>
      <c r="G29" s="18">
        <v>6</v>
      </c>
      <c r="H29" s="18">
        <v>0</v>
      </c>
      <c r="I29" s="18">
        <v>2</v>
      </c>
      <c r="J29" s="18">
        <v>2</v>
      </c>
      <c r="K29" s="18">
        <v>2</v>
      </c>
      <c r="L29" s="18">
        <v>1</v>
      </c>
      <c r="M29" s="18">
        <v>3</v>
      </c>
      <c r="N29" s="18">
        <v>6</v>
      </c>
      <c r="O29" s="18">
        <v>6</v>
      </c>
      <c r="P29" s="18">
        <v>4</v>
      </c>
      <c r="Q29" s="18">
        <v>7</v>
      </c>
      <c r="R29" s="18">
        <v>4</v>
      </c>
      <c r="S29" s="18">
        <v>3</v>
      </c>
      <c r="T29" s="18">
        <v>6</v>
      </c>
      <c r="U29" s="18">
        <v>4</v>
      </c>
      <c r="V29" s="18">
        <v>0</v>
      </c>
      <c r="W29" s="18">
        <v>3</v>
      </c>
      <c r="X29" s="18">
        <v>4</v>
      </c>
      <c r="Y29" s="18">
        <v>1</v>
      </c>
      <c r="Z29" s="18">
        <v>1</v>
      </c>
      <c r="AA29" s="18">
        <v>2</v>
      </c>
      <c r="AB29" s="18">
        <v>0</v>
      </c>
      <c r="AC29" s="18">
        <v>4</v>
      </c>
      <c r="AD29" s="40">
        <v>1</v>
      </c>
      <c r="AE29" s="40">
        <v>1</v>
      </c>
      <c r="AF29" s="40">
        <v>10</v>
      </c>
      <c r="AG29" s="40">
        <v>2</v>
      </c>
      <c r="AH29" s="40">
        <v>0</v>
      </c>
      <c r="AI29" s="40">
        <v>3</v>
      </c>
      <c r="AJ29" s="40">
        <v>1</v>
      </c>
      <c r="AK29" s="40">
        <v>7</v>
      </c>
      <c r="AL29" s="40">
        <v>1</v>
      </c>
      <c r="AM29" s="40">
        <v>5</v>
      </c>
      <c r="AN29" s="40">
        <v>7</v>
      </c>
      <c r="AO29" s="40">
        <v>1</v>
      </c>
      <c r="AP29" s="40">
        <v>1</v>
      </c>
      <c r="AQ29" s="40">
        <v>3</v>
      </c>
      <c r="AR29" s="40">
        <v>1</v>
      </c>
      <c r="AS29" s="40">
        <v>0</v>
      </c>
      <c r="AT29" s="40">
        <v>3</v>
      </c>
      <c r="AU29" s="40">
        <v>0</v>
      </c>
      <c r="AV29" s="40">
        <v>0</v>
      </c>
      <c r="AW29" s="40">
        <v>0</v>
      </c>
      <c r="AX29" s="40">
        <v>3</v>
      </c>
      <c r="AY29" s="51">
        <f t="shared" si="1"/>
        <v>123</v>
      </c>
      <c r="AZ29" s="49" t="s">
        <v>695</v>
      </c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</row>
    <row r="30" spans="1:72" ht="16.5" customHeight="1">
      <c r="A30" s="11" t="s">
        <v>375</v>
      </c>
      <c r="B30" s="11" t="s">
        <v>376</v>
      </c>
      <c r="C30" s="12" t="s">
        <v>105</v>
      </c>
      <c r="D30" s="13">
        <v>9</v>
      </c>
      <c r="E30" s="42" t="s">
        <v>151</v>
      </c>
      <c r="F30" s="18">
        <v>2</v>
      </c>
      <c r="G30" s="18">
        <v>2</v>
      </c>
      <c r="H30" s="18">
        <v>1</v>
      </c>
      <c r="I30" s="18">
        <v>2</v>
      </c>
      <c r="J30" s="18">
        <v>6</v>
      </c>
      <c r="K30" s="18">
        <v>2</v>
      </c>
      <c r="L30" s="18">
        <v>1</v>
      </c>
      <c r="M30" s="18">
        <v>1</v>
      </c>
      <c r="N30" s="18">
        <v>5</v>
      </c>
      <c r="O30" s="18">
        <v>6</v>
      </c>
      <c r="P30" s="18">
        <v>3</v>
      </c>
      <c r="Q30" s="18">
        <v>6</v>
      </c>
      <c r="R30" s="18">
        <v>4</v>
      </c>
      <c r="S30" s="18">
        <v>3</v>
      </c>
      <c r="T30" s="18">
        <v>6</v>
      </c>
      <c r="U30" s="18">
        <v>2</v>
      </c>
      <c r="V30" s="18">
        <v>0</v>
      </c>
      <c r="W30" s="18">
        <v>3</v>
      </c>
      <c r="X30" s="18">
        <v>3</v>
      </c>
      <c r="Y30" s="18">
        <v>1</v>
      </c>
      <c r="Z30" s="18">
        <v>0</v>
      </c>
      <c r="AA30" s="18">
        <v>2</v>
      </c>
      <c r="AB30" s="18">
        <v>2</v>
      </c>
      <c r="AC30" s="18">
        <v>4</v>
      </c>
      <c r="AD30" s="40">
        <v>1</v>
      </c>
      <c r="AE30" s="40">
        <v>1</v>
      </c>
      <c r="AF30" s="40">
        <v>10</v>
      </c>
      <c r="AG30" s="40">
        <v>2</v>
      </c>
      <c r="AH30" s="40">
        <v>1</v>
      </c>
      <c r="AI30" s="40">
        <v>3</v>
      </c>
      <c r="AJ30" s="40">
        <v>0</v>
      </c>
      <c r="AK30" s="40">
        <v>9</v>
      </c>
      <c r="AL30" s="40">
        <v>1</v>
      </c>
      <c r="AM30" s="40">
        <v>6</v>
      </c>
      <c r="AN30" s="40">
        <v>5</v>
      </c>
      <c r="AO30" s="40">
        <v>0</v>
      </c>
      <c r="AP30" s="40">
        <v>1</v>
      </c>
      <c r="AQ30" s="40">
        <v>3</v>
      </c>
      <c r="AR30" s="40">
        <v>1</v>
      </c>
      <c r="AS30" s="40">
        <v>1</v>
      </c>
      <c r="AT30" s="40">
        <v>3</v>
      </c>
      <c r="AU30" s="40">
        <v>1</v>
      </c>
      <c r="AV30" s="40">
        <v>0</v>
      </c>
      <c r="AW30" s="40">
        <v>1</v>
      </c>
      <c r="AX30" s="40">
        <v>5</v>
      </c>
      <c r="AY30" s="51">
        <f t="shared" si="1"/>
        <v>122</v>
      </c>
      <c r="AZ30" s="49" t="s">
        <v>737</v>
      </c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</row>
    <row r="31" spans="1:72" ht="16.5" customHeight="1">
      <c r="A31" s="11" t="s">
        <v>379</v>
      </c>
      <c r="B31" s="11" t="s">
        <v>380</v>
      </c>
      <c r="C31" s="12" t="s">
        <v>16</v>
      </c>
      <c r="D31" s="13">
        <v>9</v>
      </c>
      <c r="E31" s="42" t="s">
        <v>298</v>
      </c>
      <c r="F31" s="18">
        <v>2</v>
      </c>
      <c r="G31" s="18">
        <v>6</v>
      </c>
      <c r="H31" s="18">
        <v>0</v>
      </c>
      <c r="I31" s="18">
        <v>2</v>
      </c>
      <c r="J31" s="18">
        <v>8</v>
      </c>
      <c r="K31" s="18">
        <v>2</v>
      </c>
      <c r="L31" s="18">
        <v>2</v>
      </c>
      <c r="M31" s="18">
        <v>2</v>
      </c>
      <c r="N31" s="18">
        <v>5</v>
      </c>
      <c r="O31" s="18">
        <v>7</v>
      </c>
      <c r="P31" s="18">
        <v>3</v>
      </c>
      <c r="Q31" s="18">
        <v>7</v>
      </c>
      <c r="R31" s="18">
        <v>4</v>
      </c>
      <c r="S31" s="18">
        <v>2</v>
      </c>
      <c r="T31" s="18">
        <v>6</v>
      </c>
      <c r="U31" s="18">
        <v>3</v>
      </c>
      <c r="V31" s="18">
        <v>0</v>
      </c>
      <c r="W31" s="18">
        <v>3</v>
      </c>
      <c r="X31" s="18">
        <v>6</v>
      </c>
      <c r="Y31" s="18">
        <v>1</v>
      </c>
      <c r="Z31" s="18">
        <v>0</v>
      </c>
      <c r="AA31" s="18">
        <v>2</v>
      </c>
      <c r="AB31" s="18">
        <v>2</v>
      </c>
      <c r="AC31" s="18">
        <v>3</v>
      </c>
      <c r="AD31" s="40">
        <v>1</v>
      </c>
      <c r="AE31" s="40">
        <v>1</v>
      </c>
      <c r="AF31" s="40">
        <v>9</v>
      </c>
      <c r="AG31" s="40">
        <v>2</v>
      </c>
      <c r="AH31" s="40">
        <v>1</v>
      </c>
      <c r="AI31" s="40">
        <v>3</v>
      </c>
      <c r="AJ31" s="40">
        <v>1</v>
      </c>
      <c r="AK31" s="40">
        <v>4</v>
      </c>
      <c r="AL31" s="40">
        <v>0</v>
      </c>
      <c r="AM31" s="40">
        <v>5</v>
      </c>
      <c r="AN31" s="40">
        <v>4</v>
      </c>
      <c r="AO31" s="40">
        <v>0</v>
      </c>
      <c r="AP31" s="40">
        <v>1</v>
      </c>
      <c r="AQ31" s="40">
        <v>3</v>
      </c>
      <c r="AR31" s="40">
        <v>0</v>
      </c>
      <c r="AS31" s="40">
        <v>1</v>
      </c>
      <c r="AT31" s="40">
        <v>3</v>
      </c>
      <c r="AU31" s="40">
        <v>0</v>
      </c>
      <c r="AV31" s="40">
        <v>1</v>
      </c>
      <c r="AW31" s="40">
        <v>1</v>
      </c>
      <c r="AX31" s="40">
        <v>3</v>
      </c>
      <c r="AY31" s="51">
        <f t="shared" si="1"/>
        <v>122</v>
      </c>
      <c r="AZ31" s="49" t="s">
        <v>737</v>
      </c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</row>
    <row r="32" spans="1:72" ht="16.5" customHeight="1">
      <c r="A32" s="11" t="s">
        <v>268</v>
      </c>
      <c r="B32" s="11" t="s">
        <v>269</v>
      </c>
      <c r="C32" s="12" t="s">
        <v>54</v>
      </c>
      <c r="D32" s="13">
        <v>8</v>
      </c>
      <c r="E32" s="14" t="s">
        <v>270</v>
      </c>
      <c r="F32" s="18">
        <v>2</v>
      </c>
      <c r="G32" s="18">
        <v>8</v>
      </c>
      <c r="H32" s="18">
        <v>1</v>
      </c>
      <c r="I32" s="18">
        <v>2</v>
      </c>
      <c r="J32" s="18">
        <v>7</v>
      </c>
      <c r="K32" s="18">
        <v>2</v>
      </c>
      <c r="L32" s="18">
        <v>2</v>
      </c>
      <c r="M32" s="18">
        <v>2</v>
      </c>
      <c r="N32" s="18">
        <v>5</v>
      </c>
      <c r="O32" s="18">
        <v>6</v>
      </c>
      <c r="P32" s="18">
        <v>3</v>
      </c>
      <c r="Q32" s="18">
        <v>7</v>
      </c>
      <c r="R32" s="18">
        <v>4</v>
      </c>
      <c r="S32" s="18">
        <v>2</v>
      </c>
      <c r="T32" s="18">
        <v>6</v>
      </c>
      <c r="U32" s="18">
        <v>1</v>
      </c>
      <c r="V32" s="18">
        <v>0</v>
      </c>
      <c r="W32" s="18">
        <v>3</v>
      </c>
      <c r="X32" s="18">
        <v>6</v>
      </c>
      <c r="Y32" s="18">
        <v>1</v>
      </c>
      <c r="Z32" s="18">
        <v>1</v>
      </c>
      <c r="AA32" s="18">
        <v>0</v>
      </c>
      <c r="AB32" s="18">
        <v>1</v>
      </c>
      <c r="AC32" s="18">
        <v>3</v>
      </c>
      <c r="AD32" s="40">
        <v>1</v>
      </c>
      <c r="AE32" s="40">
        <v>1</v>
      </c>
      <c r="AF32" s="40">
        <v>12</v>
      </c>
      <c r="AG32" s="40">
        <v>2</v>
      </c>
      <c r="AH32" s="40">
        <v>1</v>
      </c>
      <c r="AI32" s="40">
        <v>3</v>
      </c>
      <c r="AJ32" s="40">
        <v>1</v>
      </c>
      <c r="AK32" s="40">
        <v>3</v>
      </c>
      <c r="AL32" s="40">
        <v>1</v>
      </c>
      <c r="AM32" s="40">
        <v>5</v>
      </c>
      <c r="AN32" s="40">
        <v>4</v>
      </c>
      <c r="AO32" s="40">
        <v>0</v>
      </c>
      <c r="AP32" s="40">
        <v>1</v>
      </c>
      <c r="AQ32" s="40">
        <v>1</v>
      </c>
      <c r="AR32" s="40">
        <v>0</v>
      </c>
      <c r="AS32" s="40">
        <v>0</v>
      </c>
      <c r="AT32" s="40">
        <v>3</v>
      </c>
      <c r="AU32" s="40">
        <v>1</v>
      </c>
      <c r="AV32" s="40">
        <v>1</v>
      </c>
      <c r="AW32" s="40">
        <v>0</v>
      </c>
      <c r="AX32" s="40">
        <v>5</v>
      </c>
      <c r="AY32" s="51">
        <f t="shared" si="1"/>
        <v>121</v>
      </c>
      <c r="AZ32" s="49" t="s">
        <v>789</v>
      </c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</row>
    <row r="33" spans="1:72" ht="16.5" customHeight="1">
      <c r="A33" s="11" t="s">
        <v>71</v>
      </c>
      <c r="B33" s="11" t="s">
        <v>271</v>
      </c>
      <c r="C33" s="12" t="s">
        <v>39</v>
      </c>
      <c r="D33" s="13">
        <v>8</v>
      </c>
      <c r="E33" s="14" t="s">
        <v>49</v>
      </c>
      <c r="F33" s="18">
        <v>2</v>
      </c>
      <c r="G33" s="18">
        <v>7</v>
      </c>
      <c r="H33" s="18">
        <v>1</v>
      </c>
      <c r="I33" s="18">
        <v>1</v>
      </c>
      <c r="J33" s="18">
        <v>5</v>
      </c>
      <c r="K33" s="18">
        <v>3</v>
      </c>
      <c r="L33" s="18">
        <v>2</v>
      </c>
      <c r="M33" s="18">
        <v>3</v>
      </c>
      <c r="N33" s="18">
        <v>5</v>
      </c>
      <c r="O33" s="18">
        <v>5</v>
      </c>
      <c r="P33" s="18">
        <v>2</v>
      </c>
      <c r="Q33" s="18">
        <v>6</v>
      </c>
      <c r="R33" s="18">
        <v>4</v>
      </c>
      <c r="S33" s="18">
        <v>3</v>
      </c>
      <c r="T33" s="18">
        <v>6</v>
      </c>
      <c r="U33" s="18">
        <v>3</v>
      </c>
      <c r="V33" s="18">
        <v>0</v>
      </c>
      <c r="W33" s="18">
        <v>3</v>
      </c>
      <c r="X33" s="18">
        <v>5</v>
      </c>
      <c r="Y33" s="18">
        <v>1</v>
      </c>
      <c r="Z33" s="18">
        <v>1</v>
      </c>
      <c r="AA33" s="18">
        <v>1</v>
      </c>
      <c r="AB33" s="18">
        <v>1</v>
      </c>
      <c r="AC33" s="18">
        <v>4</v>
      </c>
      <c r="AD33" s="40">
        <v>2</v>
      </c>
      <c r="AE33" s="40">
        <v>1</v>
      </c>
      <c r="AF33" s="40">
        <v>8</v>
      </c>
      <c r="AG33" s="40">
        <v>2</v>
      </c>
      <c r="AH33" s="40">
        <v>0</v>
      </c>
      <c r="AI33" s="40">
        <v>2</v>
      </c>
      <c r="AJ33" s="40">
        <v>1</v>
      </c>
      <c r="AK33" s="40">
        <v>7</v>
      </c>
      <c r="AL33" s="40">
        <v>0</v>
      </c>
      <c r="AM33" s="40">
        <v>6</v>
      </c>
      <c r="AN33" s="40">
        <v>3</v>
      </c>
      <c r="AO33" s="40">
        <v>1</v>
      </c>
      <c r="AP33" s="40">
        <v>1</v>
      </c>
      <c r="AQ33" s="40">
        <v>3</v>
      </c>
      <c r="AR33" s="40">
        <v>0</v>
      </c>
      <c r="AS33" s="40">
        <v>1</v>
      </c>
      <c r="AT33" s="40">
        <v>3</v>
      </c>
      <c r="AU33" s="40">
        <v>0</v>
      </c>
      <c r="AV33" s="40">
        <v>0</v>
      </c>
      <c r="AW33" s="40">
        <v>1</v>
      </c>
      <c r="AX33" s="40">
        <v>5</v>
      </c>
      <c r="AY33" s="51">
        <f t="shared" si="1"/>
        <v>121</v>
      </c>
      <c r="AZ33" s="49" t="s">
        <v>789</v>
      </c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</row>
    <row r="34" spans="1:72" ht="16.5" customHeight="1">
      <c r="A34" s="11" t="s">
        <v>272</v>
      </c>
      <c r="B34" s="11" t="s">
        <v>273</v>
      </c>
      <c r="C34" s="12" t="s">
        <v>39</v>
      </c>
      <c r="D34" s="13">
        <v>8</v>
      </c>
      <c r="E34" s="14" t="s">
        <v>49</v>
      </c>
      <c r="F34" s="18">
        <v>2</v>
      </c>
      <c r="G34" s="18">
        <v>7</v>
      </c>
      <c r="H34" s="18">
        <v>1</v>
      </c>
      <c r="I34" s="18">
        <v>2</v>
      </c>
      <c r="J34" s="18">
        <v>5</v>
      </c>
      <c r="K34" s="18">
        <v>3</v>
      </c>
      <c r="L34" s="18">
        <v>2</v>
      </c>
      <c r="M34" s="18">
        <v>3</v>
      </c>
      <c r="N34" s="18">
        <v>5</v>
      </c>
      <c r="O34" s="18">
        <v>5</v>
      </c>
      <c r="P34" s="18">
        <v>2</v>
      </c>
      <c r="Q34" s="18">
        <v>7</v>
      </c>
      <c r="R34" s="18">
        <v>4</v>
      </c>
      <c r="S34" s="18">
        <v>3</v>
      </c>
      <c r="T34" s="18">
        <v>6</v>
      </c>
      <c r="U34" s="18">
        <v>1</v>
      </c>
      <c r="V34" s="18">
        <v>0</v>
      </c>
      <c r="W34" s="18">
        <v>3</v>
      </c>
      <c r="X34" s="18">
        <v>5</v>
      </c>
      <c r="Y34" s="18">
        <v>1</v>
      </c>
      <c r="Z34" s="18">
        <v>1</v>
      </c>
      <c r="AA34" s="18">
        <v>2</v>
      </c>
      <c r="AB34" s="18">
        <v>1</v>
      </c>
      <c r="AC34" s="18">
        <v>3</v>
      </c>
      <c r="AD34" s="40">
        <v>1</v>
      </c>
      <c r="AE34" s="40">
        <v>1</v>
      </c>
      <c r="AF34" s="40">
        <v>11</v>
      </c>
      <c r="AG34" s="40">
        <v>1</v>
      </c>
      <c r="AH34" s="40">
        <v>0</v>
      </c>
      <c r="AI34" s="40">
        <v>3</v>
      </c>
      <c r="AJ34" s="40">
        <v>0</v>
      </c>
      <c r="AK34" s="40">
        <v>7</v>
      </c>
      <c r="AL34" s="40">
        <v>1</v>
      </c>
      <c r="AM34" s="40">
        <v>6</v>
      </c>
      <c r="AN34" s="40">
        <v>4</v>
      </c>
      <c r="AO34" s="40">
        <v>0</v>
      </c>
      <c r="AP34" s="40">
        <v>0</v>
      </c>
      <c r="AQ34" s="40">
        <v>3</v>
      </c>
      <c r="AR34" s="40">
        <v>0</v>
      </c>
      <c r="AS34" s="40">
        <v>0</v>
      </c>
      <c r="AT34" s="40">
        <v>3</v>
      </c>
      <c r="AU34" s="40">
        <v>0</v>
      </c>
      <c r="AV34" s="40">
        <v>1</v>
      </c>
      <c r="AW34" s="40">
        <v>0</v>
      </c>
      <c r="AX34" s="40">
        <v>5</v>
      </c>
      <c r="AY34" s="51">
        <f t="shared" si="1"/>
        <v>121</v>
      </c>
      <c r="AZ34" s="49" t="s">
        <v>789</v>
      </c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</row>
    <row r="35" spans="1:72" ht="16.5" customHeight="1">
      <c r="A35" s="11" t="s">
        <v>383</v>
      </c>
      <c r="B35" s="11" t="s">
        <v>384</v>
      </c>
      <c r="C35" s="12" t="s">
        <v>18</v>
      </c>
      <c r="D35" s="13">
        <v>9</v>
      </c>
      <c r="E35" s="42" t="s">
        <v>385</v>
      </c>
      <c r="F35" s="18">
        <v>2</v>
      </c>
      <c r="G35" s="18">
        <v>8</v>
      </c>
      <c r="H35" s="18">
        <v>1</v>
      </c>
      <c r="I35" s="18">
        <v>2</v>
      </c>
      <c r="J35" s="18">
        <v>8</v>
      </c>
      <c r="K35" s="18">
        <v>3</v>
      </c>
      <c r="L35" s="18">
        <v>2</v>
      </c>
      <c r="M35" s="18">
        <v>3</v>
      </c>
      <c r="N35" s="18">
        <v>4</v>
      </c>
      <c r="O35" s="18">
        <v>5</v>
      </c>
      <c r="P35" s="18">
        <v>5</v>
      </c>
      <c r="Q35" s="18">
        <v>7</v>
      </c>
      <c r="R35" s="18">
        <v>4</v>
      </c>
      <c r="S35" s="18">
        <v>2</v>
      </c>
      <c r="T35" s="18">
        <v>6</v>
      </c>
      <c r="U35" s="18">
        <v>1</v>
      </c>
      <c r="V35" s="18">
        <v>0</v>
      </c>
      <c r="W35" s="18">
        <v>3</v>
      </c>
      <c r="X35" s="18">
        <v>5</v>
      </c>
      <c r="Y35" s="18">
        <v>1</v>
      </c>
      <c r="Z35" s="18">
        <v>0</v>
      </c>
      <c r="AA35" s="18">
        <v>2</v>
      </c>
      <c r="AB35" s="18">
        <v>2</v>
      </c>
      <c r="AC35" s="18">
        <v>4</v>
      </c>
      <c r="AD35" s="40">
        <v>2</v>
      </c>
      <c r="AE35" s="40">
        <v>0</v>
      </c>
      <c r="AF35" s="40">
        <v>7</v>
      </c>
      <c r="AG35" s="40">
        <v>1</v>
      </c>
      <c r="AH35" s="40">
        <v>0</v>
      </c>
      <c r="AI35" s="40">
        <v>3</v>
      </c>
      <c r="AJ35" s="40">
        <v>0</v>
      </c>
      <c r="AK35" s="40">
        <v>6</v>
      </c>
      <c r="AL35" s="40">
        <v>1</v>
      </c>
      <c r="AM35" s="40">
        <v>6</v>
      </c>
      <c r="AN35" s="40">
        <v>3</v>
      </c>
      <c r="AO35" s="40">
        <v>0</v>
      </c>
      <c r="AP35" s="40">
        <v>1</v>
      </c>
      <c r="AQ35" s="40">
        <v>3</v>
      </c>
      <c r="AR35" s="40">
        <v>0</v>
      </c>
      <c r="AS35" s="40">
        <v>0</v>
      </c>
      <c r="AT35" s="40">
        <v>2</v>
      </c>
      <c r="AU35" s="40">
        <v>0</v>
      </c>
      <c r="AV35" s="40">
        <v>1</v>
      </c>
      <c r="AW35" s="40">
        <v>0</v>
      </c>
      <c r="AX35" s="40">
        <v>5</v>
      </c>
      <c r="AY35" s="51">
        <f t="shared" si="1"/>
        <v>121</v>
      </c>
      <c r="AZ35" s="49" t="s">
        <v>789</v>
      </c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</row>
    <row r="36" spans="1:72" ht="16.5" customHeight="1">
      <c r="A36" s="11" t="s">
        <v>274</v>
      </c>
      <c r="B36" s="11" t="s">
        <v>275</v>
      </c>
      <c r="C36" s="12" t="s">
        <v>39</v>
      </c>
      <c r="D36" s="13">
        <v>8</v>
      </c>
      <c r="E36" s="11" t="s">
        <v>49</v>
      </c>
      <c r="F36" s="18">
        <v>2</v>
      </c>
      <c r="G36" s="18">
        <v>6</v>
      </c>
      <c r="H36" s="18">
        <v>1</v>
      </c>
      <c r="I36" s="18">
        <v>2</v>
      </c>
      <c r="J36" s="18">
        <v>3</v>
      </c>
      <c r="K36" s="18">
        <v>2</v>
      </c>
      <c r="L36" s="18">
        <v>3</v>
      </c>
      <c r="M36" s="18">
        <v>3</v>
      </c>
      <c r="N36" s="18">
        <v>5</v>
      </c>
      <c r="O36" s="18">
        <v>6</v>
      </c>
      <c r="P36" s="18">
        <v>4</v>
      </c>
      <c r="Q36" s="18">
        <v>7</v>
      </c>
      <c r="R36" s="18">
        <v>4</v>
      </c>
      <c r="S36" s="18">
        <v>3</v>
      </c>
      <c r="T36" s="18">
        <v>6</v>
      </c>
      <c r="U36" s="18">
        <v>2</v>
      </c>
      <c r="V36" s="18">
        <v>0</v>
      </c>
      <c r="W36" s="18">
        <v>3</v>
      </c>
      <c r="X36" s="18">
        <v>5</v>
      </c>
      <c r="Y36" s="18">
        <v>1</v>
      </c>
      <c r="Z36" s="18">
        <v>1</v>
      </c>
      <c r="AA36" s="18">
        <v>2</v>
      </c>
      <c r="AB36" s="18">
        <v>1</v>
      </c>
      <c r="AC36" s="18">
        <v>3</v>
      </c>
      <c r="AD36" s="40">
        <v>2</v>
      </c>
      <c r="AE36" s="40">
        <v>1</v>
      </c>
      <c r="AF36" s="40">
        <v>8</v>
      </c>
      <c r="AG36" s="40">
        <v>1</v>
      </c>
      <c r="AH36" s="40">
        <v>0</v>
      </c>
      <c r="AI36" s="40">
        <v>2</v>
      </c>
      <c r="AJ36" s="40">
        <v>1</v>
      </c>
      <c r="AK36" s="40">
        <v>5</v>
      </c>
      <c r="AL36" s="40">
        <v>0</v>
      </c>
      <c r="AM36" s="40">
        <v>6</v>
      </c>
      <c r="AN36" s="40">
        <v>5</v>
      </c>
      <c r="AO36" s="40">
        <v>0</v>
      </c>
      <c r="AP36" s="40">
        <v>1</v>
      </c>
      <c r="AQ36" s="40">
        <v>1</v>
      </c>
      <c r="AR36" s="40">
        <v>0</v>
      </c>
      <c r="AS36" s="40">
        <v>1</v>
      </c>
      <c r="AT36" s="40">
        <v>4</v>
      </c>
      <c r="AU36" s="40">
        <v>1</v>
      </c>
      <c r="AV36" s="40">
        <v>1</v>
      </c>
      <c r="AW36" s="40">
        <v>0</v>
      </c>
      <c r="AX36" s="40">
        <v>5</v>
      </c>
      <c r="AY36" s="51">
        <f t="shared" si="1"/>
        <v>120</v>
      </c>
      <c r="AZ36" s="73" t="s">
        <v>718</v>
      </c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</row>
    <row r="37" spans="1:72" ht="16.5" customHeight="1">
      <c r="A37" s="11" t="s">
        <v>276</v>
      </c>
      <c r="B37" s="11" t="s">
        <v>277</v>
      </c>
      <c r="C37" s="12" t="s">
        <v>39</v>
      </c>
      <c r="D37" s="13">
        <v>8</v>
      </c>
      <c r="E37" s="11" t="s">
        <v>49</v>
      </c>
      <c r="F37" s="18">
        <v>2</v>
      </c>
      <c r="G37" s="18">
        <v>7</v>
      </c>
      <c r="H37" s="18">
        <v>1</v>
      </c>
      <c r="I37" s="18">
        <v>2</v>
      </c>
      <c r="J37" s="18">
        <v>6</v>
      </c>
      <c r="K37" s="18">
        <v>2</v>
      </c>
      <c r="L37" s="18">
        <v>2</v>
      </c>
      <c r="M37" s="18">
        <v>3</v>
      </c>
      <c r="N37" s="18">
        <v>6</v>
      </c>
      <c r="O37" s="18">
        <v>4</v>
      </c>
      <c r="P37" s="18">
        <v>1</v>
      </c>
      <c r="Q37" s="18">
        <v>7</v>
      </c>
      <c r="R37" s="18">
        <v>4</v>
      </c>
      <c r="S37" s="18">
        <v>3</v>
      </c>
      <c r="T37" s="18">
        <v>6</v>
      </c>
      <c r="U37" s="18">
        <v>2</v>
      </c>
      <c r="V37" s="18">
        <v>0</v>
      </c>
      <c r="W37" s="18">
        <v>3</v>
      </c>
      <c r="X37" s="18">
        <v>6</v>
      </c>
      <c r="Y37" s="18">
        <v>1</v>
      </c>
      <c r="Z37" s="18">
        <v>1</v>
      </c>
      <c r="AA37" s="18">
        <v>1</v>
      </c>
      <c r="AB37" s="18">
        <v>1</v>
      </c>
      <c r="AC37" s="18">
        <v>4</v>
      </c>
      <c r="AD37" s="40">
        <v>2</v>
      </c>
      <c r="AE37" s="40">
        <v>0</v>
      </c>
      <c r="AF37" s="40">
        <v>8</v>
      </c>
      <c r="AG37" s="40">
        <v>1</v>
      </c>
      <c r="AH37" s="40">
        <v>0</v>
      </c>
      <c r="AI37" s="40">
        <v>2</v>
      </c>
      <c r="AJ37" s="40">
        <v>0</v>
      </c>
      <c r="AK37" s="40">
        <v>6</v>
      </c>
      <c r="AL37" s="40">
        <v>1</v>
      </c>
      <c r="AM37" s="40">
        <v>6</v>
      </c>
      <c r="AN37" s="40">
        <v>5</v>
      </c>
      <c r="AO37" s="40">
        <v>0</v>
      </c>
      <c r="AP37" s="40">
        <v>1</v>
      </c>
      <c r="AQ37" s="40">
        <v>3</v>
      </c>
      <c r="AR37" s="40">
        <v>0</v>
      </c>
      <c r="AS37" s="40">
        <v>1</v>
      </c>
      <c r="AT37" s="40">
        <v>3</v>
      </c>
      <c r="AU37" s="40">
        <v>0</v>
      </c>
      <c r="AV37" s="40">
        <v>1</v>
      </c>
      <c r="AW37" s="40">
        <v>0</v>
      </c>
      <c r="AX37" s="40">
        <v>4</v>
      </c>
      <c r="AY37" s="57">
        <f t="shared" si="1"/>
        <v>119</v>
      </c>
      <c r="AZ37" s="70" t="s">
        <v>719</v>
      </c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</row>
    <row r="38" spans="1:72" ht="16.5" customHeight="1">
      <c r="A38" s="11" t="s">
        <v>386</v>
      </c>
      <c r="B38" s="11" t="s">
        <v>387</v>
      </c>
      <c r="C38" s="12" t="s">
        <v>218</v>
      </c>
      <c r="D38" s="13">
        <v>9</v>
      </c>
      <c r="E38" s="12" t="s">
        <v>219</v>
      </c>
      <c r="F38" s="18">
        <v>2</v>
      </c>
      <c r="G38" s="18">
        <v>6</v>
      </c>
      <c r="H38" s="18">
        <v>1</v>
      </c>
      <c r="I38" s="18">
        <v>2</v>
      </c>
      <c r="J38" s="18">
        <v>10</v>
      </c>
      <c r="K38" s="18">
        <v>2</v>
      </c>
      <c r="L38" s="18">
        <v>1</v>
      </c>
      <c r="M38" s="18">
        <v>2</v>
      </c>
      <c r="N38" s="18">
        <v>5</v>
      </c>
      <c r="O38" s="18">
        <v>4</v>
      </c>
      <c r="P38" s="18">
        <v>4</v>
      </c>
      <c r="Q38" s="18">
        <v>6</v>
      </c>
      <c r="R38" s="18">
        <v>4</v>
      </c>
      <c r="S38" s="18">
        <v>3</v>
      </c>
      <c r="T38" s="18">
        <v>6</v>
      </c>
      <c r="U38" s="18">
        <v>3</v>
      </c>
      <c r="V38" s="18">
        <v>0</v>
      </c>
      <c r="W38" s="18">
        <v>3</v>
      </c>
      <c r="X38" s="18">
        <v>3</v>
      </c>
      <c r="Y38" s="18">
        <v>1</v>
      </c>
      <c r="Z38" s="18">
        <v>1</v>
      </c>
      <c r="AA38" s="18">
        <v>1</v>
      </c>
      <c r="AB38" s="18">
        <v>1</v>
      </c>
      <c r="AC38" s="18">
        <v>2</v>
      </c>
      <c r="AD38" s="40">
        <v>1</v>
      </c>
      <c r="AE38" s="40">
        <v>1</v>
      </c>
      <c r="AF38" s="40">
        <v>9</v>
      </c>
      <c r="AG38" s="40">
        <v>2</v>
      </c>
      <c r="AH38" s="40">
        <v>0</v>
      </c>
      <c r="AI38" s="40">
        <v>3</v>
      </c>
      <c r="AJ38" s="40">
        <v>1</v>
      </c>
      <c r="AK38" s="40">
        <v>6</v>
      </c>
      <c r="AL38" s="40">
        <v>1</v>
      </c>
      <c r="AM38" s="40">
        <v>4</v>
      </c>
      <c r="AN38" s="40">
        <v>4</v>
      </c>
      <c r="AO38" s="40">
        <v>0</v>
      </c>
      <c r="AP38" s="40">
        <v>1</v>
      </c>
      <c r="AQ38" s="40">
        <v>3</v>
      </c>
      <c r="AR38" s="40">
        <v>0</v>
      </c>
      <c r="AS38" s="40">
        <v>1</v>
      </c>
      <c r="AT38" s="40">
        <v>2</v>
      </c>
      <c r="AU38" s="40">
        <v>1</v>
      </c>
      <c r="AV38" s="40">
        <v>2</v>
      </c>
      <c r="AW38" s="40">
        <v>1</v>
      </c>
      <c r="AX38" s="40">
        <v>3</v>
      </c>
      <c r="AY38" s="57">
        <f t="shared" ref="AY38:AY69" si="2">SUM(F38:AX38)</f>
        <v>119</v>
      </c>
      <c r="AZ38" s="70" t="s">
        <v>719</v>
      </c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</row>
    <row r="39" spans="1:72" ht="16.5" customHeight="1">
      <c r="A39" s="11" t="s">
        <v>278</v>
      </c>
      <c r="B39" s="11" t="s">
        <v>279</v>
      </c>
      <c r="C39" s="12" t="s">
        <v>16</v>
      </c>
      <c r="D39" s="13">
        <v>8</v>
      </c>
      <c r="E39" s="11" t="s">
        <v>20</v>
      </c>
      <c r="F39" s="18">
        <v>1</v>
      </c>
      <c r="G39" s="18">
        <v>7</v>
      </c>
      <c r="H39" s="18">
        <v>0</v>
      </c>
      <c r="I39" s="18">
        <v>2</v>
      </c>
      <c r="J39" s="18">
        <v>2</v>
      </c>
      <c r="K39" s="18">
        <v>3</v>
      </c>
      <c r="L39" s="18">
        <v>1</v>
      </c>
      <c r="M39" s="18">
        <v>3</v>
      </c>
      <c r="N39" s="18">
        <v>6</v>
      </c>
      <c r="O39" s="18">
        <v>4</v>
      </c>
      <c r="P39" s="18">
        <v>3</v>
      </c>
      <c r="Q39" s="18">
        <v>7</v>
      </c>
      <c r="R39" s="18">
        <v>4</v>
      </c>
      <c r="S39" s="18">
        <v>2</v>
      </c>
      <c r="T39" s="18">
        <v>4</v>
      </c>
      <c r="U39" s="18">
        <v>3</v>
      </c>
      <c r="V39" s="18">
        <v>0</v>
      </c>
      <c r="W39" s="18">
        <v>3</v>
      </c>
      <c r="X39" s="18">
        <v>6</v>
      </c>
      <c r="Y39" s="18">
        <v>1</v>
      </c>
      <c r="Z39" s="18">
        <v>0</v>
      </c>
      <c r="AA39" s="18">
        <v>2</v>
      </c>
      <c r="AB39" s="18">
        <v>0</v>
      </c>
      <c r="AC39" s="18">
        <v>4</v>
      </c>
      <c r="AD39" s="40">
        <v>2</v>
      </c>
      <c r="AE39" s="40">
        <v>1</v>
      </c>
      <c r="AF39" s="40">
        <v>7</v>
      </c>
      <c r="AG39" s="40">
        <v>2</v>
      </c>
      <c r="AH39" s="40">
        <v>0</v>
      </c>
      <c r="AI39" s="40">
        <v>3</v>
      </c>
      <c r="AJ39" s="40">
        <v>1</v>
      </c>
      <c r="AK39" s="40">
        <v>8</v>
      </c>
      <c r="AL39" s="40">
        <v>0</v>
      </c>
      <c r="AM39" s="40">
        <v>6</v>
      </c>
      <c r="AN39" s="40">
        <v>5</v>
      </c>
      <c r="AO39" s="40">
        <v>1</v>
      </c>
      <c r="AP39" s="40">
        <v>1</v>
      </c>
      <c r="AQ39" s="40">
        <v>1</v>
      </c>
      <c r="AR39" s="40">
        <v>0</v>
      </c>
      <c r="AS39" s="40">
        <v>1</v>
      </c>
      <c r="AT39" s="40">
        <v>3</v>
      </c>
      <c r="AU39" s="40">
        <v>0</v>
      </c>
      <c r="AV39" s="40">
        <v>2</v>
      </c>
      <c r="AW39" s="40">
        <v>0</v>
      </c>
      <c r="AX39" s="40">
        <v>6</v>
      </c>
      <c r="AY39" s="57">
        <f t="shared" si="2"/>
        <v>118</v>
      </c>
      <c r="AZ39" s="70" t="s">
        <v>790</v>
      </c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</row>
    <row r="40" spans="1:72" ht="16.5" customHeight="1">
      <c r="A40" s="11" t="s">
        <v>280</v>
      </c>
      <c r="B40" s="11" t="s">
        <v>281</v>
      </c>
      <c r="C40" s="12" t="s">
        <v>39</v>
      </c>
      <c r="D40" s="13">
        <v>8</v>
      </c>
      <c r="E40" s="11" t="s">
        <v>49</v>
      </c>
      <c r="F40" s="18">
        <v>2</v>
      </c>
      <c r="G40" s="18">
        <v>6</v>
      </c>
      <c r="H40" s="18">
        <v>1</v>
      </c>
      <c r="I40" s="18">
        <v>1</v>
      </c>
      <c r="J40" s="18">
        <v>4</v>
      </c>
      <c r="K40" s="18">
        <v>2</v>
      </c>
      <c r="L40" s="18">
        <v>1</v>
      </c>
      <c r="M40" s="18">
        <v>3</v>
      </c>
      <c r="N40" s="18">
        <v>5</v>
      </c>
      <c r="O40" s="18">
        <v>6</v>
      </c>
      <c r="P40" s="18">
        <v>4</v>
      </c>
      <c r="Q40" s="18">
        <v>6</v>
      </c>
      <c r="R40" s="18">
        <v>4</v>
      </c>
      <c r="S40" s="18">
        <v>3</v>
      </c>
      <c r="T40" s="18">
        <v>6</v>
      </c>
      <c r="U40" s="18">
        <v>3</v>
      </c>
      <c r="V40" s="18">
        <v>0</v>
      </c>
      <c r="W40" s="18">
        <v>2</v>
      </c>
      <c r="X40" s="18">
        <v>6</v>
      </c>
      <c r="Y40" s="18">
        <v>1</v>
      </c>
      <c r="Z40" s="18">
        <v>1</v>
      </c>
      <c r="AA40" s="18">
        <v>2</v>
      </c>
      <c r="AB40" s="18">
        <v>1</v>
      </c>
      <c r="AC40" s="18">
        <v>3</v>
      </c>
      <c r="AD40" s="40">
        <v>1</v>
      </c>
      <c r="AE40" s="40">
        <v>1</v>
      </c>
      <c r="AF40" s="40">
        <v>9</v>
      </c>
      <c r="AG40" s="40">
        <v>2</v>
      </c>
      <c r="AH40" s="40">
        <v>1</v>
      </c>
      <c r="AI40" s="40">
        <v>3</v>
      </c>
      <c r="AJ40" s="40">
        <v>1</v>
      </c>
      <c r="AK40" s="40">
        <v>5</v>
      </c>
      <c r="AL40" s="40">
        <v>1</v>
      </c>
      <c r="AM40" s="40">
        <v>6</v>
      </c>
      <c r="AN40" s="40">
        <v>2</v>
      </c>
      <c r="AO40" s="40">
        <v>0</v>
      </c>
      <c r="AP40" s="40">
        <v>1</v>
      </c>
      <c r="AQ40" s="40">
        <v>3</v>
      </c>
      <c r="AR40" s="40">
        <v>0</v>
      </c>
      <c r="AS40" s="40">
        <v>1</v>
      </c>
      <c r="AT40" s="40">
        <v>3</v>
      </c>
      <c r="AU40" s="40">
        <v>0</v>
      </c>
      <c r="AV40" s="40">
        <v>2</v>
      </c>
      <c r="AW40" s="40">
        <v>0</v>
      </c>
      <c r="AX40" s="40">
        <v>3</v>
      </c>
      <c r="AY40" s="57">
        <f t="shared" si="2"/>
        <v>118</v>
      </c>
      <c r="AZ40" s="70" t="s">
        <v>790</v>
      </c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</row>
    <row r="41" spans="1:72" ht="16.5" customHeight="1">
      <c r="A41" s="11" t="s">
        <v>390</v>
      </c>
      <c r="B41" s="11" t="s">
        <v>392</v>
      </c>
      <c r="C41" s="12" t="s">
        <v>394</v>
      </c>
      <c r="D41" s="13">
        <v>9</v>
      </c>
      <c r="E41" s="12" t="s">
        <v>395</v>
      </c>
      <c r="F41" s="18">
        <v>0</v>
      </c>
      <c r="G41" s="18">
        <v>7</v>
      </c>
      <c r="H41" s="18">
        <v>0</v>
      </c>
      <c r="I41" s="18">
        <v>1</v>
      </c>
      <c r="J41" s="18">
        <v>9</v>
      </c>
      <c r="K41" s="18">
        <v>2</v>
      </c>
      <c r="L41" s="18">
        <v>2</v>
      </c>
      <c r="M41" s="18">
        <v>1</v>
      </c>
      <c r="N41" s="18">
        <v>5</v>
      </c>
      <c r="O41" s="18">
        <v>4</v>
      </c>
      <c r="P41" s="18">
        <v>4</v>
      </c>
      <c r="Q41" s="18">
        <v>7</v>
      </c>
      <c r="R41" s="18">
        <v>3</v>
      </c>
      <c r="S41" s="18">
        <v>3</v>
      </c>
      <c r="T41" s="18">
        <v>6</v>
      </c>
      <c r="U41" s="18">
        <v>1</v>
      </c>
      <c r="V41" s="18">
        <v>0</v>
      </c>
      <c r="W41" s="18">
        <v>2</v>
      </c>
      <c r="X41" s="18">
        <v>5</v>
      </c>
      <c r="Y41" s="18">
        <v>1</v>
      </c>
      <c r="Z41" s="18">
        <v>1</v>
      </c>
      <c r="AA41" s="18">
        <v>1</v>
      </c>
      <c r="AB41" s="18">
        <v>1</v>
      </c>
      <c r="AC41" s="18">
        <v>2</v>
      </c>
      <c r="AD41" s="40">
        <v>1</v>
      </c>
      <c r="AE41" s="40">
        <v>1</v>
      </c>
      <c r="AF41" s="40">
        <v>10</v>
      </c>
      <c r="AG41" s="40">
        <v>2</v>
      </c>
      <c r="AH41" s="40">
        <v>1</v>
      </c>
      <c r="AI41" s="40">
        <v>3</v>
      </c>
      <c r="AJ41" s="40">
        <v>1</v>
      </c>
      <c r="AK41" s="40">
        <v>6</v>
      </c>
      <c r="AL41" s="40">
        <v>0</v>
      </c>
      <c r="AM41" s="40">
        <v>6</v>
      </c>
      <c r="AN41" s="40">
        <v>5</v>
      </c>
      <c r="AO41" s="40">
        <v>1</v>
      </c>
      <c r="AP41" s="40">
        <v>1</v>
      </c>
      <c r="AQ41" s="40">
        <v>3</v>
      </c>
      <c r="AR41" s="40">
        <v>0</v>
      </c>
      <c r="AS41" s="40">
        <v>1</v>
      </c>
      <c r="AT41" s="40">
        <v>3</v>
      </c>
      <c r="AU41" s="40">
        <v>0</v>
      </c>
      <c r="AV41" s="40">
        <v>1</v>
      </c>
      <c r="AW41" s="40">
        <v>1</v>
      </c>
      <c r="AX41" s="40">
        <v>3</v>
      </c>
      <c r="AY41" s="57">
        <f t="shared" si="2"/>
        <v>118</v>
      </c>
      <c r="AZ41" s="70" t="s">
        <v>790</v>
      </c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</row>
    <row r="42" spans="1:72" ht="16.5" customHeight="1">
      <c r="A42" s="11" t="s">
        <v>282</v>
      </c>
      <c r="B42" s="11" t="s">
        <v>283</v>
      </c>
      <c r="C42" s="12" t="s">
        <v>54</v>
      </c>
      <c r="D42" s="13">
        <v>8</v>
      </c>
      <c r="E42" s="11" t="s">
        <v>284</v>
      </c>
      <c r="F42" s="18">
        <v>2</v>
      </c>
      <c r="G42" s="18">
        <v>8</v>
      </c>
      <c r="H42" s="18">
        <v>1</v>
      </c>
      <c r="I42" s="18">
        <v>1</v>
      </c>
      <c r="J42" s="18">
        <v>1</v>
      </c>
      <c r="K42" s="18">
        <v>2</v>
      </c>
      <c r="L42" s="18">
        <v>2</v>
      </c>
      <c r="M42" s="18">
        <v>2</v>
      </c>
      <c r="N42" s="18">
        <v>5</v>
      </c>
      <c r="O42" s="18">
        <v>5</v>
      </c>
      <c r="P42" s="18">
        <v>3</v>
      </c>
      <c r="Q42" s="18">
        <v>7</v>
      </c>
      <c r="R42" s="18">
        <v>4</v>
      </c>
      <c r="S42" s="18">
        <v>3</v>
      </c>
      <c r="T42" s="18">
        <v>6</v>
      </c>
      <c r="U42" s="18">
        <v>4</v>
      </c>
      <c r="V42" s="18">
        <v>0</v>
      </c>
      <c r="W42" s="18">
        <v>3</v>
      </c>
      <c r="X42" s="18">
        <v>6</v>
      </c>
      <c r="Y42" s="18">
        <v>1</v>
      </c>
      <c r="Z42" s="18">
        <v>0</v>
      </c>
      <c r="AA42" s="18">
        <v>1</v>
      </c>
      <c r="AB42" s="18">
        <v>0</v>
      </c>
      <c r="AC42" s="18">
        <v>3</v>
      </c>
      <c r="AD42" s="40">
        <v>0</v>
      </c>
      <c r="AE42" s="40">
        <v>1</v>
      </c>
      <c r="AF42" s="40">
        <v>11</v>
      </c>
      <c r="AG42" s="40">
        <v>2</v>
      </c>
      <c r="AH42" s="40">
        <v>1</v>
      </c>
      <c r="AI42" s="40">
        <v>3</v>
      </c>
      <c r="AJ42" s="40">
        <v>0</v>
      </c>
      <c r="AK42" s="40">
        <v>7</v>
      </c>
      <c r="AL42" s="40">
        <v>1</v>
      </c>
      <c r="AM42" s="40">
        <v>6</v>
      </c>
      <c r="AN42" s="40">
        <v>3</v>
      </c>
      <c r="AO42" s="40">
        <v>1</v>
      </c>
      <c r="AP42" s="40">
        <v>0</v>
      </c>
      <c r="AQ42" s="40">
        <v>1</v>
      </c>
      <c r="AR42" s="40">
        <v>0</v>
      </c>
      <c r="AS42" s="40">
        <v>1</v>
      </c>
      <c r="AT42" s="40">
        <v>2</v>
      </c>
      <c r="AU42" s="40">
        <v>0</v>
      </c>
      <c r="AV42" s="40">
        <v>1</v>
      </c>
      <c r="AW42" s="40">
        <v>1</v>
      </c>
      <c r="AX42" s="40">
        <v>5</v>
      </c>
      <c r="AY42" s="57">
        <f t="shared" si="2"/>
        <v>117</v>
      </c>
      <c r="AZ42" s="70" t="s">
        <v>791</v>
      </c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</row>
    <row r="43" spans="1:72" ht="16.5" customHeight="1">
      <c r="A43" s="11" t="s">
        <v>285</v>
      </c>
      <c r="B43" s="11" t="s">
        <v>286</v>
      </c>
      <c r="C43" s="12" t="s">
        <v>39</v>
      </c>
      <c r="D43" s="13">
        <v>8</v>
      </c>
      <c r="E43" s="11" t="s">
        <v>49</v>
      </c>
      <c r="F43" s="18">
        <v>1</v>
      </c>
      <c r="G43" s="18">
        <v>3</v>
      </c>
      <c r="H43" s="18">
        <v>0</v>
      </c>
      <c r="I43" s="18">
        <v>1</v>
      </c>
      <c r="J43" s="18">
        <v>3</v>
      </c>
      <c r="K43" s="18">
        <v>3</v>
      </c>
      <c r="L43" s="18">
        <v>2</v>
      </c>
      <c r="M43" s="18">
        <v>3</v>
      </c>
      <c r="N43" s="18">
        <v>5</v>
      </c>
      <c r="O43" s="18">
        <v>3</v>
      </c>
      <c r="P43" s="18">
        <v>4</v>
      </c>
      <c r="Q43" s="18">
        <v>7</v>
      </c>
      <c r="R43" s="18">
        <v>4</v>
      </c>
      <c r="S43" s="18">
        <v>3</v>
      </c>
      <c r="T43" s="18">
        <v>6</v>
      </c>
      <c r="U43" s="18">
        <v>4</v>
      </c>
      <c r="V43" s="18">
        <v>0</v>
      </c>
      <c r="W43" s="18">
        <v>3</v>
      </c>
      <c r="X43" s="18">
        <v>6</v>
      </c>
      <c r="Y43" s="18">
        <v>1</v>
      </c>
      <c r="Z43" s="18">
        <v>1</v>
      </c>
      <c r="AA43" s="18">
        <v>2</v>
      </c>
      <c r="AB43" s="18">
        <v>1</v>
      </c>
      <c r="AC43" s="18">
        <v>3</v>
      </c>
      <c r="AD43" s="40">
        <v>1</v>
      </c>
      <c r="AE43" s="40">
        <v>1</v>
      </c>
      <c r="AF43" s="40">
        <v>11</v>
      </c>
      <c r="AG43" s="40">
        <v>2</v>
      </c>
      <c r="AH43" s="40">
        <v>1</v>
      </c>
      <c r="AI43" s="40">
        <v>3</v>
      </c>
      <c r="AJ43" s="40">
        <v>0</v>
      </c>
      <c r="AK43" s="40">
        <v>3</v>
      </c>
      <c r="AL43" s="40">
        <v>0</v>
      </c>
      <c r="AM43" s="40">
        <v>6</v>
      </c>
      <c r="AN43" s="40">
        <v>6</v>
      </c>
      <c r="AO43" s="40">
        <v>1</v>
      </c>
      <c r="AP43" s="40">
        <v>1</v>
      </c>
      <c r="AQ43" s="40">
        <v>3</v>
      </c>
      <c r="AR43" s="40">
        <v>0</v>
      </c>
      <c r="AS43" s="40">
        <v>1</v>
      </c>
      <c r="AT43" s="40">
        <v>2</v>
      </c>
      <c r="AU43" s="40">
        <v>1</v>
      </c>
      <c r="AV43" s="40">
        <v>1</v>
      </c>
      <c r="AW43" s="40">
        <v>1</v>
      </c>
      <c r="AX43" s="40">
        <v>3</v>
      </c>
      <c r="AY43" s="57">
        <f t="shared" si="2"/>
        <v>117</v>
      </c>
      <c r="AZ43" s="70" t="s">
        <v>791</v>
      </c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</row>
    <row r="44" spans="1:72" ht="16.5" customHeight="1">
      <c r="A44" s="11" t="s">
        <v>397</v>
      </c>
      <c r="B44" s="11" t="s">
        <v>398</v>
      </c>
      <c r="C44" s="12" t="s">
        <v>18</v>
      </c>
      <c r="D44" s="13">
        <v>9</v>
      </c>
      <c r="E44" s="12" t="s">
        <v>385</v>
      </c>
      <c r="F44" s="18">
        <v>1</v>
      </c>
      <c r="G44" s="18">
        <v>6</v>
      </c>
      <c r="H44" s="18">
        <v>1</v>
      </c>
      <c r="I44" s="18">
        <v>1</v>
      </c>
      <c r="J44" s="18">
        <v>10</v>
      </c>
      <c r="K44" s="18">
        <v>2</v>
      </c>
      <c r="L44" s="18">
        <v>3</v>
      </c>
      <c r="M44" s="18">
        <v>2</v>
      </c>
      <c r="N44" s="18">
        <v>5</v>
      </c>
      <c r="O44" s="18">
        <v>6</v>
      </c>
      <c r="P44" s="18">
        <v>3</v>
      </c>
      <c r="Q44" s="18">
        <v>7</v>
      </c>
      <c r="R44" s="18">
        <v>4</v>
      </c>
      <c r="S44" s="18">
        <v>2</v>
      </c>
      <c r="T44" s="18">
        <v>6</v>
      </c>
      <c r="U44" s="18">
        <v>2</v>
      </c>
      <c r="V44" s="18">
        <v>0</v>
      </c>
      <c r="W44" s="18">
        <v>2</v>
      </c>
      <c r="X44" s="18">
        <v>5</v>
      </c>
      <c r="Y44" s="18">
        <v>1</v>
      </c>
      <c r="Z44" s="18">
        <v>0</v>
      </c>
      <c r="AA44" s="18">
        <v>2</v>
      </c>
      <c r="AB44" s="18">
        <v>0</v>
      </c>
      <c r="AC44" s="18">
        <v>3</v>
      </c>
      <c r="AD44" s="40">
        <v>1</v>
      </c>
      <c r="AE44" s="40">
        <v>0</v>
      </c>
      <c r="AF44" s="40">
        <v>9</v>
      </c>
      <c r="AG44" s="40">
        <v>1</v>
      </c>
      <c r="AH44" s="40">
        <v>1</v>
      </c>
      <c r="AI44" s="40">
        <v>2</v>
      </c>
      <c r="AJ44" s="40">
        <v>0</v>
      </c>
      <c r="AK44" s="40">
        <v>7</v>
      </c>
      <c r="AL44" s="40">
        <v>0</v>
      </c>
      <c r="AM44" s="40">
        <v>4</v>
      </c>
      <c r="AN44" s="40">
        <v>5</v>
      </c>
      <c r="AO44" s="40">
        <v>0</v>
      </c>
      <c r="AP44" s="40">
        <v>1</v>
      </c>
      <c r="AQ44" s="40">
        <v>3</v>
      </c>
      <c r="AR44" s="40">
        <v>0</v>
      </c>
      <c r="AS44" s="40">
        <v>1</v>
      </c>
      <c r="AT44" s="40">
        <v>3</v>
      </c>
      <c r="AU44" s="40">
        <v>0</v>
      </c>
      <c r="AV44" s="40">
        <v>0</v>
      </c>
      <c r="AW44" s="40">
        <v>0</v>
      </c>
      <c r="AX44" s="40">
        <v>5</v>
      </c>
      <c r="AY44" s="57">
        <f t="shared" si="2"/>
        <v>117</v>
      </c>
      <c r="AZ44" s="70" t="s">
        <v>791</v>
      </c>
    </row>
    <row r="45" spans="1:72" ht="16.5" customHeight="1">
      <c r="A45" s="11" t="s">
        <v>401</v>
      </c>
      <c r="B45" s="11" t="s">
        <v>402</v>
      </c>
      <c r="C45" s="12" t="s">
        <v>403</v>
      </c>
      <c r="D45" s="13">
        <v>9</v>
      </c>
      <c r="E45" s="12" t="s">
        <v>404</v>
      </c>
      <c r="F45" s="18">
        <v>2</v>
      </c>
      <c r="G45" s="18">
        <v>8</v>
      </c>
      <c r="H45" s="18">
        <v>0</v>
      </c>
      <c r="I45" s="18">
        <v>1</v>
      </c>
      <c r="J45" s="18">
        <v>4</v>
      </c>
      <c r="K45" s="18">
        <v>3</v>
      </c>
      <c r="L45" s="18">
        <v>2</v>
      </c>
      <c r="M45" s="18">
        <v>2</v>
      </c>
      <c r="N45" s="18">
        <v>5</v>
      </c>
      <c r="O45" s="18">
        <v>4</v>
      </c>
      <c r="P45" s="18">
        <v>4</v>
      </c>
      <c r="Q45" s="18">
        <v>7</v>
      </c>
      <c r="R45" s="18">
        <v>4</v>
      </c>
      <c r="S45" s="18">
        <v>3</v>
      </c>
      <c r="T45" s="18">
        <v>4</v>
      </c>
      <c r="U45" s="18">
        <v>1</v>
      </c>
      <c r="V45" s="18">
        <v>1</v>
      </c>
      <c r="W45" s="18">
        <v>1</v>
      </c>
      <c r="X45" s="18">
        <v>5</v>
      </c>
      <c r="Y45" s="18">
        <v>1</v>
      </c>
      <c r="Z45" s="18">
        <v>0</v>
      </c>
      <c r="AA45" s="18">
        <v>1</v>
      </c>
      <c r="AB45" s="18">
        <v>1</v>
      </c>
      <c r="AC45" s="18">
        <v>4</v>
      </c>
      <c r="AD45" s="40">
        <v>2</v>
      </c>
      <c r="AE45" s="40">
        <v>1</v>
      </c>
      <c r="AF45" s="40">
        <v>10</v>
      </c>
      <c r="AG45" s="40">
        <v>2</v>
      </c>
      <c r="AH45" s="40">
        <v>0</v>
      </c>
      <c r="AI45" s="40">
        <v>2</v>
      </c>
      <c r="AJ45" s="40">
        <v>1</v>
      </c>
      <c r="AK45" s="40">
        <v>4</v>
      </c>
      <c r="AL45" s="40">
        <v>1</v>
      </c>
      <c r="AM45" s="40">
        <v>6</v>
      </c>
      <c r="AN45" s="40">
        <v>5</v>
      </c>
      <c r="AO45" s="40">
        <v>0</v>
      </c>
      <c r="AP45" s="40">
        <v>1</v>
      </c>
      <c r="AQ45" s="40">
        <v>3</v>
      </c>
      <c r="AR45" s="40">
        <v>0</v>
      </c>
      <c r="AS45" s="40">
        <v>1</v>
      </c>
      <c r="AT45" s="40">
        <v>3</v>
      </c>
      <c r="AU45" s="40">
        <v>1</v>
      </c>
      <c r="AV45" s="40">
        <v>1</v>
      </c>
      <c r="AW45" s="40">
        <v>0</v>
      </c>
      <c r="AX45" s="40">
        <v>5</v>
      </c>
      <c r="AY45" s="57">
        <f t="shared" si="2"/>
        <v>117</v>
      </c>
      <c r="AZ45" s="70" t="s">
        <v>791</v>
      </c>
    </row>
    <row r="46" spans="1:72" ht="16.5" customHeight="1">
      <c r="A46" s="11" t="s">
        <v>69</v>
      </c>
      <c r="B46" s="11" t="s">
        <v>407</v>
      </c>
      <c r="C46" s="12" t="s">
        <v>266</v>
      </c>
      <c r="D46" s="13">
        <v>9</v>
      </c>
      <c r="E46" s="12" t="s">
        <v>267</v>
      </c>
      <c r="F46" s="18">
        <v>2</v>
      </c>
      <c r="G46" s="18">
        <v>5</v>
      </c>
      <c r="H46" s="18">
        <v>1</v>
      </c>
      <c r="I46" s="18">
        <v>2</v>
      </c>
      <c r="J46" s="18">
        <v>6</v>
      </c>
      <c r="K46" s="18">
        <v>2</v>
      </c>
      <c r="L46" s="18">
        <v>2</v>
      </c>
      <c r="M46" s="18">
        <v>2</v>
      </c>
      <c r="N46" s="18">
        <v>5</v>
      </c>
      <c r="O46" s="18">
        <v>4</v>
      </c>
      <c r="P46" s="18">
        <v>4</v>
      </c>
      <c r="Q46" s="18">
        <v>7</v>
      </c>
      <c r="R46" s="18">
        <v>4</v>
      </c>
      <c r="S46" s="18">
        <v>3</v>
      </c>
      <c r="T46" s="18">
        <v>6</v>
      </c>
      <c r="U46" s="18">
        <v>1</v>
      </c>
      <c r="V46" s="18">
        <v>0</v>
      </c>
      <c r="W46" s="18">
        <v>3</v>
      </c>
      <c r="X46" s="18">
        <v>4</v>
      </c>
      <c r="Y46" s="18">
        <v>1</v>
      </c>
      <c r="Z46" s="18">
        <v>0</v>
      </c>
      <c r="AA46" s="18">
        <v>2</v>
      </c>
      <c r="AB46" s="18">
        <v>0</v>
      </c>
      <c r="AC46" s="18">
        <v>2</v>
      </c>
      <c r="AD46" s="40">
        <v>1</v>
      </c>
      <c r="AE46" s="40">
        <v>0</v>
      </c>
      <c r="AF46" s="40">
        <v>12</v>
      </c>
      <c r="AG46" s="40">
        <v>2</v>
      </c>
      <c r="AH46" s="40">
        <v>0</v>
      </c>
      <c r="AI46" s="40">
        <v>3</v>
      </c>
      <c r="AJ46" s="40">
        <v>0</v>
      </c>
      <c r="AK46" s="40">
        <v>3</v>
      </c>
      <c r="AL46" s="40">
        <v>1</v>
      </c>
      <c r="AM46" s="40">
        <v>6</v>
      </c>
      <c r="AN46" s="40">
        <v>6</v>
      </c>
      <c r="AO46" s="40">
        <v>1</v>
      </c>
      <c r="AP46" s="40">
        <v>1</v>
      </c>
      <c r="AQ46" s="40">
        <v>3</v>
      </c>
      <c r="AR46" s="40">
        <v>1</v>
      </c>
      <c r="AS46" s="40">
        <v>0</v>
      </c>
      <c r="AT46" s="40">
        <v>3</v>
      </c>
      <c r="AU46" s="40">
        <v>0</v>
      </c>
      <c r="AV46" s="40">
        <v>2</v>
      </c>
      <c r="AW46" s="40">
        <v>0</v>
      </c>
      <c r="AX46" s="40">
        <v>3</v>
      </c>
      <c r="AY46" s="57">
        <f t="shared" si="2"/>
        <v>116</v>
      </c>
      <c r="AZ46" s="69" t="s">
        <v>792</v>
      </c>
    </row>
    <row r="47" spans="1:72" ht="16.5" customHeight="1">
      <c r="A47" s="11" t="s">
        <v>408</v>
      </c>
      <c r="B47" s="11" t="s">
        <v>409</v>
      </c>
      <c r="C47" s="12" t="s">
        <v>39</v>
      </c>
      <c r="D47" s="13">
        <v>9</v>
      </c>
      <c r="E47" s="12" t="s">
        <v>151</v>
      </c>
      <c r="F47" s="18">
        <v>1</v>
      </c>
      <c r="G47" s="18">
        <v>6</v>
      </c>
      <c r="H47" s="18">
        <v>1</v>
      </c>
      <c r="I47" s="18">
        <v>2</v>
      </c>
      <c r="J47" s="18">
        <v>8</v>
      </c>
      <c r="K47" s="18">
        <v>1</v>
      </c>
      <c r="L47" s="18">
        <v>1</v>
      </c>
      <c r="M47" s="18">
        <v>3</v>
      </c>
      <c r="N47" s="18">
        <v>5</v>
      </c>
      <c r="O47" s="18">
        <v>4</v>
      </c>
      <c r="P47" s="18">
        <v>4</v>
      </c>
      <c r="Q47" s="18">
        <v>6</v>
      </c>
      <c r="R47" s="18">
        <v>3</v>
      </c>
      <c r="S47" s="18">
        <v>2</v>
      </c>
      <c r="T47" s="18">
        <v>6</v>
      </c>
      <c r="U47" s="18">
        <v>3</v>
      </c>
      <c r="V47" s="18">
        <v>0</v>
      </c>
      <c r="W47" s="18">
        <v>0</v>
      </c>
      <c r="X47" s="18">
        <v>6</v>
      </c>
      <c r="Y47" s="18">
        <v>1</v>
      </c>
      <c r="Z47" s="18">
        <v>0</v>
      </c>
      <c r="AA47" s="18">
        <v>1</v>
      </c>
      <c r="AB47" s="18">
        <v>1</v>
      </c>
      <c r="AC47" s="18">
        <v>3</v>
      </c>
      <c r="AD47" s="40">
        <v>1</v>
      </c>
      <c r="AE47" s="40">
        <v>1</v>
      </c>
      <c r="AF47" s="40">
        <v>11</v>
      </c>
      <c r="AG47" s="40">
        <v>1</v>
      </c>
      <c r="AH47" s="40">
        <v>0</v>
      </c>
      <c r="AI47" s="40">
        <v>3</v>
      </c>
      <c r="AJ47" s="40">
        <v>1</v>
      </c>
      <c r="AK47" s="40">
        <v>5</v>
      </c>
      <c r="AL47" s="40">
        <v>0</v>
      </c>
      <c r="AM47" s="40">
        <v>6</v>
      </c>
      <c r="AN47" s="40">
        <v>5</v>
      </c>
      <c r="AO47" s="40">
        <v>0</v>
      </c>
      <c r="AP47" s="40">
        <v>1</v>
      </c>
      <c r="AQ47" s="40">
        <v>3</v>
      </c>
      <c r="AR47" s="40">
        <v>0</v>
      </c>
      <c r="AS47" s="40">
        <v>0</v>
      </c>
      <c r="AT47" s="40">
        <v>3</v>
      </c>
      <c r="AU47" s="40">
        <v>0</v>
      </c>
      <c r="AV47" s="40">
        <v>2</v>
      </c>
      <c r="AW47" s="40">
        <v>1</v>
      </c>
      <c r="AX47" s="40">
        <v>4</v>
      </c>
      <c r="AY47" s="57">
        <f t="shared" si="2"/>
        <v>116</v>
      </c>
      <c r="AZ47" s="69" t="s">
        <v>792</v>
      </c>
    </row>
    <row r="48" spans="1:72" ht="16.5" customHeight="1">
      <c r="A48" s="11" t="s">
        <v>287</v>
      </c>
      <c r="B48" s="11" t="s">
        <v>288</v>
      </c>
      <c r="C48" s="12" t="s">
        <v>18</v>
      </c>
      <c r="D48" s="13">
        <v>8</v>
      </c>
      <c r="E48" s="11" t="s">
        <v>289</v>
      </c>
      <c r="F48" s="18">
        <v>2</v>
      </c>
      <c r="G48" s="18">
        <v>6</v>
      </c>
      <c r="H48" s="18">
        <v>1</v>
      </c>
      <c r="I48" s="18">
        <v>2</v>
      </c>
      <c r="J48" s="18">
        <v>5</v>
      </c>
      <c r="K48" s="18">
        <v>3</v>
      </c>
      <c r="L48" s="18">
        <v>3</v>
      </c>
      <c r="M48" s="18">
        <v>2</v>
      </c>
      <c r="N48" s="18">
        <v>3</v>
      </c>
      <c r="O48" s="18">
        <v>5</v>
      </c>
      <c r="P48" s="18">
        <v>4</v>
      </c>
      <c r="Q48" s="18">
        <v>7</v>
      </c>
      <c r="R48" s="18">
        <v>3</v>
      </c>
      <c r="S48" s="18">
        <v>2</v>
      </c>
      <c r="T48" s="18">
        <v>6</v>
      </c>
      <c r="U48" s="18">
        <v>2</v>
      </c>
      <c r="V48" s="18">
        <v>1</v>
      </c>
      <c r="W48" s="18">
        <v>3</v>
      </c>
      <c r="X48" s="18">
        <v>4</v>
      </c>
      <c r="Y48" s="18">
        <v>1</v>
      </c>
      <c r="Z48" s="18">
        <v>0</v>
      </c>
      <c r="AA48" s="18">
        <v>1</v>
      </c>
      <c r="AB48" s="18">
        <v>1</v>
      </c>
      <c r="AC48" s="18">
        <v>3</v>
      </c>
      <c r="AD48" s="40">
        <v>2</v>
      </c>
      <c r="AE48" s="40">
        <v>0</v>
      </c>
      <c r="AF48" s="40">
        <v>9</v>
      </c>
      <c r="AG48" s="40">
        <v>1</v>
      </c>
      <c r="AH48" s="40">
        <v>1</v>
      </c>
      <c r="AI48" s="40">
        <v>3</v>
      </c>
      <c r="AJ48" s="40">
        <v>0</v>
      </c>
      <c r="AK48" s="40">
        <v>6</v>
      </c>
      <c r="AL48" s="40">
        <v>0</v>
      </c>
      <c r="AM48" s="40">
        <v>6</v>
      </c>
      <c r="AN48" s="40">
        <v>3</v>
      </c>
      <c r="AO48" s="40">
        <v>0</v>
      </c>
      <c r="AP48" s="40">
        <v>0</v>
      </c>
      <c r="AQ48" s="40">
        <v>3</v>
      </c>
      <c r="AR48" s="40">
        <v>0</v>
      </c>
      <c r="AS48" s="40">
        <v>1</v>
      </c>
      <c r="AT48" s="40">
        <v>3</v>
      </c>
      <c r="AU48" s="40">
        <v>1</v>
      </c>
      <c r="AV48" s="40">
        <v>0</v>
      </c>
      <c r="AW48" s="40">
        <v>0</v>
      </c>
      <c r="AX48" s="40">
        <v>5</v>
      </c>
      <c r="AY48" s="57">
        <f t="shared" si="2"/>
        <v>114</v>
      </c>
      <c r="AZ48" s="69" t="s">
        <v>793</v>
      </c>
    </row>
    <row r="49" spans="1:52" ht="16.5" customHeight="1">
      <c r="A49" s="11" t="s">
        <v>412</v>
      </c>
      <c r="B49" s="11" t="s">
        <v>413</v>
      </c>
      <c r="C49" s="12" t="s">
        <v>39</v>
      </c>
      <c r="D49" s="13">
        <v>9</v>
      </c>
      <c r="E49" s="12" t="s">
        <v>151</v>
      </c>
      <c r="F49" s="18">
        <v>2</v>
      </c>
      <c r="G49" s="18">
        <v>6</v>
      </c>
      <c r="H49" s="18">
        <v>1</v>
      </c>
      <c r="I49" s="18">
        <v>1</v>
      </c>
      <c r="J49" s="18">
        <v>6</v>
      </c>
      <c r="K49" s="18">
        <v>2</v>
      </c>
      <c r="L49" s="18">
        <v>1</v>
      </c>
      <c r="M49" s="18">
        <v>2</v>
      </c>
      <c r="N49" s="18">
        <v>4</v>
      </c>
      <c r="O49" s="18">
        <v>5</v>
      </c>
      <c r="P49" s="18">
        <v>4</v>
      </c>
      <c r="Q49" s="18">
        <v>6</v>
      </c>
      <c r="R49" s="18">
        <v>4</v>
      </c>
      <c r="S49" s="18">
        <v>3</v>
      </c>
      <c r="T49" s="18">
        <v>6</v>
      </c>
      <c r="U49" s="18">
        <v>3</v>
      </c>
      <c r="V49" s="18">
        <v>0</v>
      </c>
      <c r="W49" s="18">
        <v>3</v>
      </c>
      <c r="X49" s="18">
        <v>3</v>
      </c>
      <c r="Y49" s="18">
        <v>1</v>
      </c>
      <c r="Z49" s="18">
        <v>0</v>
      </c>
      <c r="AA49" s="18">
        <v>2</v>
      </c>
      <c r="AB49" s="18">
        <v>2</v>
      </c>
      <c r="AC49" s="18">
        <v>3</v>
      </c>
      <c r="AD49" s="40">
        <v>1</v>
      </c>
      <c r="AE49" s="40">
        <v>1</v>
      </c>
      <c r="AF49" s="40">
        <v>9</v>
      </c>
      <c r="AG49" s="40">
        <v>1</v>
      </c>
      <c r="AH49" s="40">
        <v>0</v>
      </c>
      <c r="AI49" s="40">
        <v>3</v>
      </c>
      <c r="AJ49" s="40">
        <v>0</v>
      </c>
      <c r="AK49" s="40">
        <v>6</v>
      </c>
      <c r="AL49" s="40">
        <v>1</v>
      </c>
      <c r="AM49" s="40">
        <v>5</v>
      </c>
      <c r="AN49" s="40">
        <v>3</v>
      </c>
      <c r="AO49" s="40">
        <v>0</v>
      </c>
      <c r="AP49" s="40">
        <v>1</v>
      </c>
      <c r="AQ49" s="40">
        <v>3</v>
      </c>
      <c r="AR49" s="40">
        <v>0</v>
      </c>
      <c r="AS49" s="40">
        <v>1</v>
      </c>
      <c r="AT49" s="40">
        <v>1</v>
      </c>
      <c r="AU49" s="40">
        <v>0</v>
      </c>
      <c r="AV49" s="40">
        <v>2</v>
      </c>
      <c r="AW49" s="40">
        <v>1</v>
      </c>
      <c r="AX49" s="40">
        <v>5</v>
      </c>
      <c r="AY49" s="57">
        <f t="shared" si="2"/>
        <v>114</v>
      </c>
      <c r="AZ49" s="69" t="s">
        <v>793</v>
      </c>
    </row>
    <row r="50" spans="1:52" ht="16.5" customHeight="1">
      <c r="A50" s="11" t="s">
        <v>414</v>
      </c>
      <c r="B50" s="11" t="s">
        <v>415</v>
      </c>
      <c r="C50" s="12" t="s">
        <v>294</v>
      </c>
      <c r="D50" s="13">
        <v>9</v>
      </c>
      <c r="E50" s="12" t="s">
        <v>295</v>
      </c>
      <c r="F50" s="18">
        <v>2</v>
      </c>
      <c r="G50" s="18">
        <v>5</v>
      </c>
      <c r="H50" s="18">
        <v>1</v>
      </c>
      <c r="I50" s="18">
        <v>1</v>
      </c>
      <c r="J50" s="18">
        <v>8</v>
      </c>
      <c r="K50" s="18">
        <v>2</v>
      </c>
      <c r="L50" s="18">
        <v>1</v>
      </c>
      <c r="M50" s="18">
        <v>3</v>
      </c>
      <c r="N50" s="18">
        <v>5</v>
      </c>
      <c r="O50" s="18">
        <v>4</v>
      </c>
      <c r="P50" s="18">
        <v>2</v>
      </c>
      <c r="Q50" s="18">
        <v>7</v>
      </c>
      <c r="R50" s="18">
        <v>4</v>
      </c>
      <c r="S50" s="18">
        <v>3</v>
      </c>
      <c r="T50" s="18">
        <v>4</v>
      </c>
      <c r="U50" s="18">
        <v>1</v>
      </c>
      <c r="V50" s="18">
        <v>0</v>
      </c>
      <c r="W50" s="18">
        <v>2</v>
      </c>
      <c r="X50" s="18">
        <v>6</v>
      </c>
      <c r="Y50" s="18">
        <v>1</v>
      </c>
      <c r="Z50" s="18">
        <v>0</v>
      </c>
      <c r="AA50" s="18">
        <v>1</v>
      </c>
      <c r="AB50" s="18">
        <v>1</v>
      </c>
      <c r="AC50" s="18">
        <v>3</v>
      </c>
      <c r="AD50" s="40">
        <v>2</v>
      </c>
      <c r="AE50" s="40">
        <v>1</v>
      </c>
      <c r="AF50" s="40">
        <v>8</v>
      </c>
      <c r="AG50" s="40">
        <v>3</v>
      </c>
      <c r="AH50" s="40">
        <v>1</v>
      </c>
      <c r="AI50" s="40">
        <v>2</v>
      </c>
      <c r="AJ50" s="40">
        <v>0</v>
      </c>
      <c r="AK50" s="40">
        <v>4</v>
      </c>
      <c r="AL50" s="40">
        <v>1</v>
      </c>
      <c r="AM50" s="40">
        <v>6</v>
      </c>
      <c r="AN50" s="40">
        <v>4</v>
      </c>
      <c r="AO50" s="40">
        <v>1</v>
      </c>
      <c r="AP50" s="40">
        <v>1</v>
      </c>
      <c r="AQ50" s="40">
        <v>3</v>
      </c>
      <c r="AR50" s="40">
        <v>0</v>
      </c>
      <c r="AS50" s="40">
        <v>1</v>
      </c>
      <c r="AT50" s="40">
        <v>3</v>
      </c>
      <c r="AU50" s="40">
        <v>1</v>
      </c>
      <c r="AV50" s="40">
        <v>1</v>
      </c>
      <c r="AW50" s="40">
        <v>0</v>
      </c>
      <c r="AX50" s="40">
        <v>3</v>
      </c>
      <c r="AY50" s="57">
        <f t="shared" si="2"/>
        <v>113</v>
      </c>
      <c r="AZ50" s="69" t="s">
        <v>728</v>
      </c>
    </row>
    <row r="51" spans="1:52" ht="16.5" customHeight="1">
      <c r="A51" s="11" t="s">
        <v>290</v>
      </c>
      <c r="B51" s="11" t="s">
        <v>291</v>
      </c>
      <c r="C51" s="12" t="s">
        <v>18</v>
      </c>
      <c r="D51" s="13">
        <v>8</v>
      </c>
      <c r="E51" s="11" t="s">
        <v>289</v>
      </c>
      <c r="F51" s="15">
        <v>2</v>
      </c>
      <c r="G51" s="15">
        <v>5</v>
      </c>
      <c r="H51" s="15">
        <v>0</v>
      </c>
      <c r="I51" s="15">
        <v>1</v>
      </c>
      <c r="J51" s="15">
        <v>1</v>
      </c>
      <c r="K51" s="15">
        <v>2</v>
      </c>
      <c r="L51" s="15">
        <v>2</v>
      </c>
      <c r="M51" s="15">
        <v>3</v>
      </c>
      <c r="N51" s="15">
        <v>5</v>
      </c>
      <c r="O51" s="15">
        <v>6</v>
      </c>
      <c r="P51" s="15">
        <v>3</v>
      </c>
      <c r="Q51" s="15">
        <v>7</v>
      </c>
      <c r="R51" s="18">
        <v>4</v>
      </c>
      <c r="S51" s="18">
        <v>2</v>
      </c>
      <c r="T51" s="18">
        <v>6</v>
      </c>
      <c r="U51" s="18">
        <v>3</v>
      </c>
      <c r="V51" s="18">
        <v>1</v>
      </c>
      <c r="W51" s="18">
        <v>3</v>
      </c>
      <c r="X51" s="18">
        <v>1</v>
      </c>
      <c r="Y51" s="18">
        <v>1</v>
      </c>
      <c r="Z51" s="18">
        <v>1</v>
      </c>
      <c r="AA51" s="18">
        <v>1</v>
      </c>
      <c r="AB51" s="18">
        <v>1</v>
      </c>
      <c r="AC51" s="18">
        <v>4</v>
      </c>
      <c r="AD51" s="40">
        <v>1</v>
      </c>
      <c r="AE51" s="40">
        <v>1</v>
      </c>
      <c r="AF51" s="40">
        <v>10</v>
      </c>
      <c r="AG51" s="40">
        <v>1</v>
      </c>
      <c r="AH51" s="40">
        <v>1</v>
      </c>
      <c r="AI51" s="40">
        <v>1</v>
      </c>
      <c r="AJ51" s="40">
        <v>1</v>
      </c>
      <c r="AK51" s="40">
        <v>7</v>
      </c>
      <c r="AL51" s="40">
        <v>1</v>
      </c>
      <c r="AM51" s="40">
        <v>6</v>
      </c>
      <c r="AN51" s="40">
        <v>4</v>
      </c>
      <c r="AO51" s="40">
        <v>0</v>
      </c>
      <c r="AP51" s="40">
        <v>1</v>
      </c>
      <c r="AQ51" s="40">
        <v>3</v>
      </c>
      <c r="AR51" s="40">
        <v>1</v>
      </c>
      <c r="AS51" s="40">
        <v>1</v>
      </c>
      <c r="AT51" s="40">
        <v>2</v>
      </c>
      <c r="AU51" s="40">
        <v>1</v>
      </c>
      <c r="AV51" s="40">
        <v>0</v>
      </c>
      <c r="AW51" s="40">
        <v>0</v>
      </c>
      <c r="AX51" s="40">
        <v>4</v>
      </c>
      <c r="AY51" s="57">
        <f t="shared" si="2"/>
        <v>112</v>
      </c>
      <c r="AZ51" s="69" t="s">
        <v>794</v>
      </c>
    </row>
    <row r="52" spans="1:52" ht="16.5" customHeight="1">
      <c r="A52" s="11" t="s">
        <v>292</v>
      </c>
      <c r="B52" s="11" t="s">
        <v>293</v>
      </c>
      <c r="C52" s="12" t="s">
        <v>294</v>
      </c>
      <c r="D52" s="13">
        <v>8</v>
      </c>
      <c r="E52" s="11" t="s">
        <v>295</v>
      </c>
      <c r="F52" s="18">
        <v>2</v>
      </c>
      <c r="G52" s="18">
        <v>7</v>
      </c>
      <c r="H52" s="18">
        <v>0</v>
      </c>
      <c r="I52" s="18">
        <v>1</v>
      </c>
      <c r="J52" s="18">
        <v>6</v>
      </c>
      <c r="K52" s="18">
        <v>3</v>
      </c>
      <c r="L52" s="18">
        <v>2</v>
      </c>
      <c r="M52" s="18">
        <v>3</v>
      </c>
      <c r="N52" s="18">
        <v>4</v>
      </c>
      <c r="O52" s="18">
        <v>4</v>
      </c>
      <c r="P52" s="18">
        <v>4</v>
      </c>
      <c r="Q52" s="18">
        <v>7</v>
      </c>
      <c r="R52" s="18">
        <v>4</v>
      </c>
      <c r="S52" s="18">
        <v>3</v>
      </c>
      <c r="T52" s="18">
        <v>4</v>
      </c>
      <c r="U52" s="18">
        <v>1</v>
      </c>
      <c r="V52" s="18">
        <v>0</v>
      </c>
      <c r="W52" s="18">
        <v>2</v>
      </c>
      <c r="X52" s="18">
        <v>4</v>
      </c>
      <c r="Y52" s="18">
        <v>1</v>
      </c>
      <c r="Z52" s="18">
        <v>0</v>
      </c>
      <c r="AA52" s="18">
        <v>0</v>
      </c>
      <c r="AB52" s="18">
        <v>2</v>
      </c>
      <c r="AC52" s="18">
        <v>3</v>
      </c>
      <c r="AD52" s="40">
        <v>1</v>
      </c>
      <c r="AE52" s="40">
        <v>1</v>
      </c>
      <c r="AF52" s="40">
        <v>12</v>
      </c>
      <c r="AG52" s="40">
        <v>2</v>
      </c>
      <c r="AH52" s="40">
        <v>1</v>
      </c>
      <c r="AI52" s="40">
        <v>3</v>
      </c>
      <c r="AJ52" s="40">
        <v>0</v>
      </c>
      <c r="AK52" s="40">
        <v>6</v>
      </c>
      <c r="AL52" s="40">
        <v>1</v>
      </c>
      <c r="AM52" s="40">
        <v>6</v>
      </c>
      <c r="AN52" s="40">
        <v>2</v>
      </c>
      <c r="AO52" s="40">
        <v>0</v>
      </c>
      <c r="AP52" s="40">
        <v>1</v>
      </c>
      <c r="AQ52" s="40">
        <v>1</v>
      </c>
      <c r="AR52" s="40">
        <v>0</v>
      </c>
      <c r="AS52" s="40">
        <v>1</v>
      </c>
      <c r="AT52" s="40">
        <v>1</v>
      </c>
      <c r="AU52" s="40">
        <v>0</v>
      </c>
      <c r="AV52" s="40">
        <v>1</v>
      </c>
      <c r="AW52" s="40">
        <v>1</v>
      </c>
      <c r="AX52" s="40">
        <v>4</v>
      </c>
      <c r="AY52" s="57">
        <f t="shared" si="2"/>
        <v>112</v>
      </c>
      <c r="AZ52" s="69" t="s">
        <v>794</v>
      </c>
    </row>
    <row r="53" spans="1:52" ht="16.5" customHeight="1">
      <c r="A53" s="11" t="s">
        <v>251</v>
      </c>
      <c r="B53" s="11" t="s">
        <v>297</v>
      </c>
      <c r="C53" s="12" t="s">
        <v>16</v>
      </c>
      <c r="D53" s="13">
        <v>8</v>
      </c>
      <c r="E53" s="11" t="s">
        <v>298</v>
      </c>
      <c r="F53" s="18">
        <v>1</v>
      </c>
      <c r="G53" s="18">
        <v>7</v>
      </c>
      <c r="H53" s="18">
        <v>1</v>
      </c>
      <c r="I53" s="18">
        <v>1</v>
      </c>
      <c r="J53" s="18">
        <v>4</v>
      </c>
      <c r="K53" s="18">
        <v>2</v>
      </c>
      <c r="L53" s="18">
        <v>2</v>
      </c>
      <c r="M53" s="18">
        <v>3</v>
      </c>
      <c r="N53" s="18">
        <v>4</v>
      </c>
      <c r="O53" s="18">
        <v>5</v>
      </c>
      <c r="P53" s="18">
        <v>4</v>
      </c>
      <c r="Q53" s="18">
        <v>7</v>
      </c>
      <c r="R53" s="18">
        <v>3</v>
      </c>
      <c r="S53" s="18">
        <v>3</v>
      </c>
      <c r="T53" s="18">
        <v>6</v>
      </c>
      <c r="U53" s="18">
        <v>2</v>
      </c>
      <c r="V53" s="18">
        <v>0</v>
      </c>
      <c r="W53" s="18">
        <v>3</v>
      </c>
      <c r="X53" s="18">
        <v>4</v>
      </c>
      <c r="Y53" s="18">
        <v>1</v>
      </c>
      <c r="Z53" s="18">
        <v>0</v>
      </c>
      <c r="AA53" s="18">
        <v>1</v>
      </c>
      <c r="AB53" s="18">
        <v>0</v>
      </c>
      <c r="AC53" s="18">
        <v>3</v>
      </c>
      <c r="AD53" s="40">
        <v>2</v>
      </c>
      <c r="AE53" s="40">
        <v>0</v>
      </c>
      <c r="AF53" s="40">
        <v>8</v>
      </c>
      <c r="AG53" s="40">
        <v>2</v>
      </c>
      <c r="AH53" s="40">
        <v>0</v>
      </c>
      <c r="AI53" s="40">
        <v>3</v>
      </c>
      <c r="AJ53" s="40">
        <v>1</v>
      </c>
      <c r="AK53" s="40">
        <v>4</v>
      </c>
      <c r="AL53" s="40">
        <v>1</v>
      </c>
      <c r="AM53" s="40">
        <v>6</v>
      </c>
      <c r="AN53" s="40">
        <v>4</v>
      </c>
      <c r="AO53" s="40">
        <v>0</v>
      </c>
      <c r="AP53" s="40">
        <v>0</v>
      </c>
      <c r="AQ53" s="40">
        <v>3</v>
      </c>
      <c r="AR53" s="40">
        <v>0</v>
      </c>
      <c r="AS53" s="40">
        <v>1</v>
      </c>
      <c r="AT53" s="40">
        <v>3</v>
      </c>
      <c r="AU53" s="40">
        <v>1</v>
      </c>
      <c r="AV53" s="40">
        <v>2</v>
      </c>
      <c r="AW53" s="40">
        <v>0</v>
      </c>
      <c r="AX53" s="40">
        <v>4</v>
      </c>
      <c r="AY53" s="57">
        <f t="shared" si="2"/>
        <v>112</v>
      </c>
      <c r="AZ53" s="69" t="s">
        <v>794</v>
      </c>
    </row>
    <row r="54" spans="1:52" ht="16.5" customHeight="1">
      <c r="A54" s="11" t="s">
        <v>79</v>
      </c>
      <c r="B54" s="11" t="s">
        <v>299</v>
      </c>
      <c r="C54" s="12" t="s">
        <v>67</v>
      </c>
      <c r="D54" s="13">
        <v>8</v>
      </c>
      <c r="E54" s="11" t="s">
        <v>68</v>
      </c>
      <c r="F54" s="18">
        <v>2</v>
      </c>
      <c r="G54" s="18">
        <v>5</v>
      </c>
      <c r="H54" s="18">
        <v>0</v>
      </c>
      <c r="I54" s="18">
        <v>1</v>
      </c>
      <c r="J54" s="18">
        <v>2</v>
      </c>
      <c r="K54" s="18">
        <v>2</v>
      </c>
      <c r="L54" s="18">
        <v>2</v>
      </c>
      <c r="M54" s="18">
        <v>2</v>
      </c>
      <c r="N54" s="18">
        <v>5</v>
      </c>
      <c r="O54" s="18">
        <v>4</v>
      </c>
      <c r="P54" s="18">
        <v>2</v>
      </c>
      <c r="Q54" s="18">
        <v>7</v>
      </c>
      <c r="R54" s="18">
        <v>4</v>
      </c>
      <c r="S54" s="18">
        <v>3</v>
      </c>
      <c r="T54" s="18">
        <v>6</v>
      </c>
      <c r="U54" s="18">
        <v>2</v>
      </c>
      <c r="V54" s="18">
        <v>0</v>
      </c>
      <c r="W54" s="18">
        <v>3</v>
      </c>
      <c r="X54" s="18">
        <v>4</v>
      </c>
      <c r="Y54" s="18">
        <v>1</v>
      </c>
      <c r="Z54" s="18">
        <v>0</v>
      </c>
      <c r="AA54" s="18">
        <v>2</v>
      </c>
      <c r="AB54" s="18">
        <v>0</v>
      </c>
      <c r="AC54" s="18">
        <v>3</v>
      </c>
      <c r="AD54" s="40">
        <v>1</v>
      </c>
      <c r="AE54" s="40">
        <v>1</v>
      </c>
      <c r="AF54" s="40">
        <v>7</v>
      </c>
      <c r="AG54" s="40">
        <v>2</v>
      </c>
      <c r="AH54" s="40">
        <v>1</v>
      </c>
      <c r="AI54" s="40">
        <v>3</v>
      </c>
      <c r="AJ54" s="40">
        <v>0</v>
      </c>
      <c r="AK54" s="40">
        <v>8</v>
      </c>
      <c r="AL54" s="40">
        <v>1</v>
      </c>
      <c r="AM54" s="40">
        <v>6</v>
      </c>
      <c r="AN54" s="40">
        <v>2</v>
      </c>
      <c r="AO54" s="40">
        <v>0</v>
      </c>
      <c r="AP54" s="40">
        <v>1</v>
      </c>
      <c r="AQ54" s="40">
        <v>3</v>
      </c>
      <c r="AR54" s="40">
        <v>0</v>
      </c>
      <c r="AS54" s="40">
        <v>1</v>
      </c>
      <c r="AT54" s="40">
        <v>4</v>
      </c>
      <c r="AU54" s="40">
        <v>1</v>
      </c>
      <c r="AV54" s="40">
        <v>2</v>
      </c>
      <c r="AW54" s="40">
        <v>1</v>
      </c>
      <c r="AX54" s="40">
        <v>4</v>
      </c>
      <c r="AY54" s="57">
        <f t="shared" si="2"/>
        <v>111</v>
      </c>
      <c r="AZ54" s="69" t="s">
        <v>795</v>
      </c>
    </row>
    <row r="55" spans="1:52" ht="16.5" customHeight="1">
      <c r="A55" s="11" t="s">
        <v>416</v>
      </c>
      <c r="B55" s="11" t="s">
        <v>417</v>
      </c>
      <c r="C55" s="12" t="s">
        <v>39</v>
      </c>
      <c r="D55" s="13">
        <v>9</v>
      </c>
      <c r="E55" s="12" t="s">
        <v>49</v>
      </c>
      <c r="F55" s="18">
        <v>2</v>
      </c>
      <c r="G55" s="18">
        <v>6</v>
      </c>
      <c r="H55" s="18">
        <v>0</v>
      </c>
      <c r="I55" s="18">
        <v>0</v>
      </c>
      <c r="J55" s="18">
        <v>4</v>
      </c>
      <c r="K55" s="18">
        <v>1</v>
      </c>
      <c r="L55" s="18">
        <v>3</v>
      </c>
      <c r="M55" s="18">
        <v>2</v>
      </c>
      <c r="N55" s="18">
        <v>4</v>
      </c>
      <c r="O55" s="18">
        <v>6</v>
      </c>
      <c r="P55" s="18">
        <v>4</v>
      </c>
      <c r="Q55" s="18">
        <v>7</v>
      </c>
      <c r="R55" s="18">
        <v>4</v>
      </c>
      <c r="S55" s="18">
        <v>1</v>
      </c>
      <c r="T55" s="18">
        <v>6</v>
      </c>
      <c r="U55" s="18">
        <v>0</v>
      </c>
      <c r="V55" s="18">
        <v>0</v>
      </c>
      <c r="W55" s="18">
        <v>3</v>
      </c>
      <c r="X55" s="18">
        <v>5</v>
      </c>
      <c r="Y55" s="18">
        <v>1</v>
      </c>
      <c r="Z55" s="18">
        <v>0</v>
      </c>
      <c r="AA55" s="18">
        <v>1</v>
      </c>
      <c r="AB55" s="18">
        <v>1</v>
      </c>
      <c r="AC55" s="18">
        <v>3</v>
      </c>
      <c r="AD55" s="40">
        <v>2</v>
      </c>
      <c r="AE55" s="40">
        <v>0</v>
      </c>
      <c r="AF55" s="40">
        <v>9</v>
      </c>
      <c r="AG55" s="40">
        <v>2</v>
      </c>
      <c r="AH55" s="40">
        <v>0</v>
      </c>
      <c r="AI55" s="40">
        <v>3</v>
      </c>
      <c r="AJ55" s="40">
        <v>0</v>
      </c>
      <c r="AK55" s="40">
        <v>4</v>
      </c>
      <c r="AL55" s="40">
        <v>0</v>
      </c>
      <c r="AM55" s="40">
        <v>6</v>
      </c>
      <c r="AN55" s="40">
        <v>5</v>
      </c>
      <c r="AO55" s="40">
        <v>0</v>
      </c>
      <c r="AP55" s="40">
        <v>1</v>
      </c>
      <c r="AQ55" s="40">
        <v>3</v>
      </c>
      <c r="AR55" s="40">
        <v>1</v>
      </c>
      <c r="AS55" s="40">
        <v>1</v>
      </c>
      <c r="AT55" s="40">
        <v>2</v>
      </c>
      <c r="AU55" s="40">
        <v>0</v>
      </c>
      <c r="AV55" s="40">
        <v>2</v>
      </c>
      <c r="AW55" s="40">
        <v>1</v>
      </c>
      <c r="AX55" s="40">
        <v>5</v>
      </c>
      <c r="AY55" s="57">
        <f t="shared" si="2"/>
        <v>111</v>
      </c>
      <c r="AZ55" s="69" t="s">
        <v>795</v>
      </c>
    </row>
    <row r="56" spans="1:52" ht="16.5" customHeight="1">
      <c r="A56" s="11" t="s">
        <v>418</v>
      </c>
      <c r="B56" s="11" t="s">
        <v>419</v>
      </c>
      <c r="C56" s="12" t="s">
        <v>58</v>
      </c>
      <c r="D56" s="13">
        <v>9</v>
      </c>
      <c r="E56" s="12" t="s">
        <v>364</v>
      </c>
      <c r="F56" s="18">
        <v>2</v>
      </c>
      <c r="G56" s="18">
        <v>8</v>
      </c>
      <c r="H56" s="18">
        <v>1</v>
      </c>
      <c r="I56" s="18">
        <v>2</v>
      </c>
      <c r="J56" s="18">
        <v>4</v>
      </c>
      <c r="K56" s="18">
        <v>2</v>
      </c>
      <c r="L56" s="18">
        <v>2</v>
      </c>
      <c r="M56" s="18">
        <v>3</v>
      </c>
      <c r="N56" s="18">
        <v>5</v>
      </c>
      <c r="O56" s="18">
        <v>5</v>
      </c>
      <c r="P56" s="18">
        <v>3</v>
      </c>
      <c r="Q56" s="18">
        <v>7</v>
      </c>
      <c r="R56" s="18">
        <v>4</v>
      </c>
      <c r="S56" s="18">
        <v>2</v>
      </c>
      <c r="T56" s="18">
        <v>6</v>
      </c>
      <c r="U56" s="18">
        <v>2</v>
      </c>
      <c r="V56" s="18">
        <v>0</v>
      </c>
      <c r="W56" s="18">
        <v>3</v>
      </c>
      <c r="X56" s="18">
        <v>5</v>
      </c>
      <c r="Y56" s="18">
        <v>1</v>
      </c>
      <c r="Z56" s="18">
        <v>0</v>
      </c>
      <c r="AA56" s="18">
        <v>2</v>
      </c>
      <c r="AB56" s="18">
        <v>1</v>
      </c>
      <c r="AC56" s="18">
        <v>2</v>
      </c>
      <c r="AD56" s="40">
        <v>0</v>
      </c>
      <c r="AE56" s="40">
        <v>0</v>
      </c>
      <c r="AF56" s="40">
        <v>6</v>
      </c>
      <c r="AG56" s="40">
        <v>1</v>
      </c>
      <c r="AH56" s="40">
        <v>0</v>
      </c>
      <c r="AI56" s="40">
        <v>2</v>
      </c>
      <c r="AJ56" s="40">
        <v>0</v>
      </c>
      <c r="AK56" s="40">
        <v>4</v>
      </c>
      <c r="AL56" s="40">
        <v>1</v>
      </c>
      <c r="AM56" s="40">
        <v>6</v>
      </c>
      <c r="AN56" s="40">
        <v>3</v>
      </c>
      <c r="AO56" s="40">
        <v>0</v>
      </c>
      <c r="AP56" s="40">
        <v>1</v>
      </c>
      <c r="AQ56" s="40">
        <v>3</v>
      </c>
      <c r="AR56" s="40">
        <v>0</v>
      </c>
      <c r="AS56" s="40">
        <v>1</v>
      </c>
      <c r="AT56" s="40">
        <v>3</v>
      </c>
      <c r="AU56" s="40">
        <v>1</v>
      </c>
      <c r="AV56" s="40">
        <v>2</v>
      </c>
      <c r="AW56" s="40">
        <v>1</v>
      </c>
      <c r="AX56" s="40">
        <v>4</v>
      </c>
      <c r="AY56" s="57">
        <f t="shared" si="2"/>
        <v>111</v>
      </c>
      <c r="AZ56" s="69" t="s">
        <v>795</v>
      </c>
    </row>
    <row r="57" spans="1:52" ht="16.5" customHeight="1">
      <c r="A57" s="11" t="s">
        <v>301</v>
      </c>
      <c r="B57" s="11" t="s">
        <v>302</v>
      </c>
      <c r="C57" s="12" t="s">
        <v>178</v>
      </c>
      <c r="D57" s="13">
        <v>8</v>
      </c>
      <c r="E57" s="11" t="s">
        <v>303</v>
      </c>
      <c r="F57" s="18">
        <v>2</v>
      </c>
      <c r="G57" s="18">
        <v>5</v>
      </c>
      <c r="H57" s="18">
        <v>1</v>
      </c>
      <c r="I57" s="18">
        <v>1</v>
      </c>
      <c r="J57" s="18">
        <v>8</v>
      </c>
      <c r="K57" s="18">
        <v>2</v>
      </c>
      <c r="L57" s="18">
        <v>2</v>
      </c>
      <c r="M57" s="18">
        <v>2</v>
      </c>
      <c r="N57" s="18">
        <v>6</v>
      </c>
      <c r="O57" s="18">
        <v>1</v>
      </c>
      <c r="P57" s="18">
        <v>2</v>
      </c>
      <c r="Q57" s="18">
        <v>6</v>
      </c>
      <c r="R57" s="18">
        <v>3</v>
      </c>
      <c r="S57" s="18">
        <v>3</v>
      </c>
      <c r="T57" s="18">
        <v>4</v>
      </c>
      <c r="U57" s="18">
        <v>3</v>
      </c>
      <c r="V57" s="18">
        <v>0</v>
      </c>
      <c r="W57" s="18">
        <v>2</v>
      </c>
      <c r="X57" s="18">
        <v>6</v>
      </c>
      <c r="Y57" s="18">
        <v>1</v>
      </c>
      <c r="Z57" s="18">
        <v>0</v>
      </c>
      <c r="AA57" s="18">
        <v>1</v>
      </c>
      <c r="AB57" s="18">
        <v>1</v>
      </c>
      <c r="AC57" s="18">
        <v>3</v>
      </c>
      <c r="AD57" s="40">
        <v>1</v>
      </c>
      <c r="AE57" s="40">
        <v>1</v>
      </c>
      <c r="AF57" s="40">
        <v>8</v>
      </c>
      <c r="AG57" s="40">
        <v>2</v>
      </c>
      <c r="AH57" s="40">
        <v>0</v>
      </c>
      <c r="AI57" s="40">
        <v>3</v>
      </c>
      <c r="AJ57" s="40">
        <v>0</v>
      </c>
      <c r="AK57" s="40">
        <v>6</v>
      </c>
      <c r="AL57" s="40">
        <v>1</v>
      </c>
      <c r="AM57" s="40">
        <v>5</v>
      </c>
      <c r="AN57" s="40">
        <v>6</v>
      </c>
      <c r="AO57" s="40">
        <v>0</v>
      </c>
      <c r="AP57" s="40">
        <v>1</v>
      </c>
      <c r="AQ57" s="40">
        <v>3</v>
      </c>
      <c r="AR57" s="40">
        <v>0</v>
      </c>
      <c r="AS57" s="40">
        <v>0</v>
      </c>
      <c r="AT57" s="40">
        <v>3</v>
      </c>
      <c r="AU57" s="40">
        <v>0</v>
      </c>
      <c r="AV57" s="40">
        <v>2</v>
      </c>
      <c r="AW57" s="40">
        <v>0</v>
      </c>
      <c r="AX57" s="40">
        <v>3</v>
      </c>
      <c r="AY57" s="57">
        <f t="shared" si="2"/>
        <v>110</v>
      </c>
      <c r="AZ57" s="69" t="s">
        <v>796</v>
      </c>
    </row>
    <row r="58" spans="1:52" ht="16.5" customHeight="1">
      <c r="A58" s="11" t="s">
        <v>304</v>
      </c>
      <c r="B58" s="11" t="s">
        <v>305</v>
      </c>
      <c r="C58" s="12" t="s">
        <v>39</v>
      </c>
      <c r="D58" s="13">
        <v>8</v>
      </c>
      <c r="E58" s="11" t="s">
        <v>49</v>
      </c>
      <c r="F58" s="18">
        <v>2</v>
      </c>
      <c r="G58" s="18">
        <v>8</v>
      </c>
      <c r="H58" s="18">
        <v>0</v>
      </c>
      <c r="I58" s="18">
        <v>1</v>
      </c>
      <c r="J58" s="18">
        <v>2</v>
      </c>
      <c r="K58" s="18">
        <v>2</v>
      </c>
      <c r="L58" s="18">
        <v>3</v>
      </c>
      <c r="M58" s="18">
        <v>3</v>
      </c>
      <c r="N58" s="18">
        <v>5</v>
      </c>
      <c r="O58" s="18">
        <v>5</v>
      </c>
      <c r="P58" s="18">
        <v>3</v>
      </c>
      <c r="Q58" s="18">
        <v>6</v>
      </c>
      <c r="R58" s="18">
        <v>4</v>
      </c>
      <c r="S58" s="18">
        <v>3</v>
      </c>
      <c r="T58" s="18">
        <v>6</v>
      </c>
      <c r="U58" s="18">
        <v>1</v>
      </c>
      <c r="V58" s="18">
        <v>1</v>
      </c>
      <c r="W58" s="18">
        <v>3</v>
      </c>
      <c r="X58" s="18">
        <v>6</v>
      </c>
      <c r="Y58" s="18">
        <v>1</v>
      </c>
      <c r="Z58" s="18">
        <v>1</v>
      </c>
      <c r="AA58" s="18">
        <v>1</v>
      </c>
      <c r="AB58" s="18">
        <v>0</v>
      </c>
      <c r="AC58" s="18">
        <v>3</v>
      </c>
      <c r="AD58" s="40">
        <v>2</v>
      </c>
      <c r="AE58" s="40">
        <v>0</v>
      </c>
      <c r="AF58" s="40">
        <v>8</v>
      </c>
      <c r="AG58" s="40">
        <v>2</v>
      </c>
      <c r="AH58" s="40">
        <v>0</v>
      </c>
      <c r="AI58" s="40">
        <v>3</v>
      </c>
      <c r="AJ58" s="40">
        <v>0</v>
      </c>
      <c r="AK58" s="40">
        <v>1</v>
      </c>
      <c r="AL58" s="40">
        <v>1</v>
      </c>
      <c r="AM58" s="40">
        <v>6</v>
      </c>
      <c r="AN58" s="40">
        <v>6</v>
      </c>
      <c r="AO58" s="40">
        <v>1</v>
      </c>
      <c r="AP58" s="40">
        <v>0</v>
      </c>
      <c r="AQ58" s="40">
        <v>1</v>
      </c>
      <c r="AR58" s="40">
        <v>0</v>
      </c>
      <c r="AS58" s="40">
        <v>1</v>
      </c>
      <c r="AT58" s="40">
        <v>2</v>
      </c>
      <c r="AU58" s="40">
        <v>1</v>
      </c>
      <c r="AV58" s="40">
        <v>0</v>
      </c>
      <c r="AW58" s="40">
        <v>0</v>
      </c>
      <c r="AX58" s="40">
        <v>5</v>
      </c>
      <c r="AY58" s="57">
        <f t="shared" si="2"/>
        <v>110</v>
      </c>
      <c r="AZ58" s="69" t="s">
        <v>796</v>
      </c>
    </row>
    <row r="59" spans="1:52" ht="16.5" customHeight="1">
      <c r="A59" s="11" t="s">
        <v>315</v>
      </c>
      <c r="B59" s="11" t="s">
        <v>309</v>
      </c>
      <c r="C59" s="12" t="s">
        <v>58</v>
      </c>
      <c r="D59" s="13">
        <v>8</v>
      </c>
      <c r="E59" s="11" t="s">
        <v>59</v>
      </c>
      <c r="F59" s="18">
        <v>2</v>
      </c>
      <c r="G59" s="18">
        <v>7</v>
      </c>
      <c r="H59" s="18">
        <v>0</v>
      </c>
      <c r="I59" s="18">
        <v>1</v>
      </c>
      <c r="J59" s="18">
        <v>1</v>
      </c>
      <c r="K59" s="18">
        <v>3</v>
      </c>
      <c r="L59" s="18">
        <v>1</v>
      </c>
      <c r="M59" s="18">
        <v>3</v>
      </c>
      <c r="N59" s="18">
        <v>5</v>
      </c>
      <c r="O59" s="18">
        <v>5</v>
      </c>
      <c r="P59" s="18">
        <v>3</v>
      </c>
      <c r="Q59" s="18">
        <v>6</v>
      </c>
      <c r="R59" s="18">
        <v>4</v>
      </c>
      <c r="S59" s="18">
        <v>3</v>
      </c>
      <c r="T59" s="18">
        <v>6</v>
      </c>
      <c r="U59" s="18">
        <v>3</v>
      </c>
      <c r="V59" s="18">
        <v>0</v>
      </c>
      <c r="W59" s="18">
        <v>3</v>
      </c>
      <c r="X59" s="18">
        <v>5</v>
      </c>
      <c r="Y59" s="18">
        <v>1</v>
      </c>
      <c r="Z59" s="18">
        <v>1</v>
      </c>
      <c r="AA59" s="18">
        <v>2</v>
      </c>
      <c r="AB59" s="18">
        <v>1</v>
      </c>
      <c r="AC59" s="18">
        <v>3</v>
      </c>
      <c r="AD59" s="40">
        <v>1</v>
      </c>
      <c r="AE59" s="40">
        <v>0</v>
      </c>
      <c r="AF59" s="40">
        <v>8</v>
      </c>
      <c r="AG59" s="40">
        <v>2</v>
      </c>
      <c r="AH59" s="40">
        <v>1</v>
      </c>
      <c r="AI59" s="40">
        <v>3</v>
      </c>
      <c r="AJ59" s="40">
        <v>0</v>
      </c>
      <c r="AK59" s="40">
        <v>6</v>
      </c>
      <c r="AL59" s="40">
        <v>1</v>
      </c>
      <c r="AM59" s="40">
        <v>5</v>
      </c>
      <c r="AN59" s="40">
        <v>4</v>
      </c>
      <c r="AO59" s="40">
        <v>0</v>
      </c>
      <c r="AP59" s="40">
        <v>1</v>
      </c>
      <c r="AQ59" s="40">
        <v>0</v>
      </c>
      <c r="AR59" s="40">
        <v>0</v>
      </c>
      <c r="AS59" s="40">
        <v>1</v>
      </c>
      <c r="AT59" s="40">
        <v>2</v>
      </c>
      <c r="AU59" s="40">
        <v>1</v>
      </c>
      <c r="AV59" s="40">
        <v>1</v>
      </c>
      <c r="AW59" s="40">
        <v>0</v>
      </c>
      <c r="AX59" s="40">
        <v>4</v>
      </c>
      <c r="AY59" s="57">
        <f t="shared" si="2"/>
        <v>110</v>
      </c>
      <c r="AZ59" s="69" t="s">
        <v>796</v>
      </c>
    </row>
    <row r="60" spans="1:52" ht="16.5" customHeight="1">
      <c r="A60" s="11" t="s">
        <v>420</v>
      </c>
      <c r="B60" s="11" t="s">
        <v>421</v>
      </c>
      <c r="C60" s="12" t="s">
        <v>73</v>
      </c>
      <c r="D60" s="13">
        <v>9</v>
      </c>
      <c r="E60" s="12" t="s">
        <v>422</v>
      </c>
      <c r="F60" s="18">
        <v>2</v>
      </c>
      <c r="G60" s="18">
        <v>7</v>
      </c>
      <c r="H60" s="18">
        <v>1</v>
      </c>
      <c r="I60" s="18">
        <v>1</v>
      </c>
      <c r="J60" s="18">
        <v>6</v>
      </c>
      <c r="K60" s="18">
        <v>2</v>
      </c>
      <c r="L60" s="18">
        <v>1</v>
      </c>
      <c r="M60" s="18">
        <v>3</v>
      </c>
      <c r="N60" s="18">
        <v>4</v>
      </c>
      <c r="O60" s="18">
        <v>4</v>
      </c>
      <c r="P60" s="18">
        <v>5</v>
      </c>
      <c r="Q60" s="18">
        <v>6</v>
      </c>
      <c r="R60" s="18">
        <v>4</v>
      </c>
      <c r="S60" s="18">
        <v>2</v>
      </c>
      <c r="T60" s="18">
        <v>6</v>
      </c>
      <c r="U60" s="18">
        <v>3</v>
      </c>
      <c r="V60" s="18">
        <v>0</v>
      </c>
      <c r="W60" s="18">
        <v>2</v>
      </c>
      <c r="X60" s="18">
        <v>5</v>
      </c>
      <c r="Y60" s="18">
        <v>1</v>
      </c>
      <c r="Z60" s="18">
        <v>0</v>
      </c>
      <c r="AA60" s="18">
        <v>2</v>
      </c>
      <c r="AB60" s="18">
        <v>0</v>
      </c>
      <c r="AC60" s="18">
        <v>3</v>
      </c>
      <c r="AD60" s="40">
        <v>1</v>
      </c>
      <c r="AE60" s="40">
        <v>1</v>
      </c>
      <c r="AF60" s="40">
        <v>8</v>
      </c>
      <c r="AG60" s="40">
        <v>2</v>
      </c>
      <c r="AH60" s="40">
        <v>0</v>
      </c>
      <c r="AI60" s="40">
        <v>2</v>
      </c>
      <c r="AJ60" s="40">
        <v>0</v>
      </c>
      <c r="AK60" s="40">
        <v>3</v>
      </c>
      <c r="AL60" s="40">
        <v>1</v>
      </c>
      <c r="AM60" s="40">
        <v>5</v>
      </c>
      <c r="AN60" s="40">
        <v>5</v>
      </c>
      <c r="AO60" s="40">
        <v>0</v>
      </c>
      <c r="AP60" s="40">
        <v>1</v>
      </c>
      <c r="AQ60" s="40">
        <v>3</v>
      </c>
      <c r="AR60" s="40">
        <v>0</v>
      </c>
      <c r="AS60" s="40">
        <v>1</v>
      </c>
      <c r="AT60" s="40">
        <v>3</v>
      </c>
      <c r="AU60" s="40">
        <v>0</v>
      </c>
      <c r="AV60" s="40">
        <v>2</v>
      </c>
      <c r="AW60" s="40">
        <v>0</v>
      </c>
      <c r="AX60" s="40">
        <v>2</v>
      </c>
      <c r="AY60" s="57">
        <f t="shared" si="2"/>
        <v>110</v>
      </c>
      <c r="AZ60" s="69" t="s">
        <v>796</v>
      </c>
    </row>
    <row r="61" spans="1:52" ht="16.5" customHeight="1">
      <c r="A61" s="11" t="s">
        <v>312</v>
      </c>
      <c r="B61" s="11" t="s">
        <v>313</v>
      </c>
      <c r="C61" s="12" t="s">
        <v>121</v>
      </c>
      <c r="D61" s="13">
        <v>8</v>
      </c>
      <c r="E61" s="11" t="s">
        <v>314</v>
      </c>
      <c r="F61" s="18">
        <v>2</v>
      </c>
      <c r="G61" s="18">
        <v>6</v>
      </c>
      <c r="H61" s="18">
        <v>1</v>
      </c>
      <c r="I61" s="18">
        <v>2</v>
      </c>
      <c r="J61" s="18">
        <v>6</v>
      </c>
      <c r="K61" s="18">
        <v>2</v>
      </c>
      <c r="L61" s="18">
        <v>2</v>
      </c>
      <c r="M61" s="18">
        <v>3</v>
      </c>
      <c r="N61" s="18">
        <v>5</v>
      </c>
      <c r="O61" s="18">
        <v>6</v>
      </c>
      <c r="P61" s="18">
        <v>3</v>
      </c>
      <c r="Q61" s="18">
        <v>7</v>
      </c>
      <c r="R61" s="18">
        <v>3</v>
      </c>
      <c r="S61" s="18">
        <v>3</v>
      </c>
      <c r="T61" s="18">
        <v>6</v>
      </c>
      <c r="U61" s="18">
        <v>2</v>
      </c>
      <c r="V61" s="18">
        <v>1</v>
      </c>
      <c r="W61" s="18">
        <v>3</v>
      </c>
      <c r="X61" s="18">
        <v>5</v>
      </c>
      <c r="Y61" s="18">
        <v>1</v>
      </c>
      <c r="Z61" s="18">
        <v>0</v>
      </c>
      <c r="AA61" s="18">
        <v>2</v>
      </c>
      <c r="AB61" s="18">
        <v>1</v>
      </c>
      <c r="AC61" s="18">
        <v>3</v>
      </c>
      <c r="AD61" s="40">
        <v>1</v>
      </c>
      <c r="AE61" s="40">
        <v>0</v>
      </c>
      <c r="AF61" s="40">
        <v>12</v>
      </c>
      <c r="AG61" s="40">
        <v>1</v>
      </c>
      <c r="AH61" s="40">
        <v>0</v>
      </c>
      <c r="AI61" s="40">
        <v>2</v>
      </c>
      <c r="AJ61" s="40">
        <v>0</v>
      </c>
      <c r="AK61" s="40">
        <v>1</v>
      </c>
      <c r="AL61" s="40">
        <v>1</v>
      </c>
      <c r="AM61" s="40">
        <v>6</v>
      </c>
      <c r="AN61" s="40">
        <v>2</v>
      </c>
      <c r="AO61" s="40">
        <v>0</v>
      </c>
      <c r="AP61" s="40">
        <v>0</v>
      </c>
      <c r="AQ61" s="40">
        <v>0</v>
      </c>
      <c r="AR61" s="40">
        <v>0</v>
      </c>
      <c r="AS61" s="40">
        <v>1</v>
      </c>
      <c r="AT61" s="40">
        <v>3</v>
      </c>
      <c r="AU61" s="40">
        <v>1</v>
      </c>
      <c r="AV61" s="40">
        <v>1</v>
      </c>
      <c r="AW61" s="40">
        <v>0</v>
      </c>
      <c r="AX61" s="40">
        <v>2</v>
      </c>
      <c r="AY61" s="57">
        <f t="shared" si="2"/>
        <v>109</v>
      </c>
      <c r="AZ61" s="69" t="s">
        <v>797</v>
      </c>
    </row>
    <row r="62" spans="1:52" ht="16.5" customHeight="1">
      <c r="A62" s="11" t="s">
        <v>318</v>
      </c>
      <c r="B62" s="11" t="s">
        <v>319</v>
      </c>
      <c r="C62" s="12" t="s">
        <v>266</v>
      </c>
      <c r="D62" s="13">
        <v>8</v>
      </c>
      <c r="E62" s="11" t="s">
        <v>267</v>
      </c>
      <c r="F62" s="15">
        <v>1</v>
      </c>
      <c r="G62" s="15">
        <v>5</v>
      </c>
      <c r="H62" s="15">
        <v>1</v>
      </c>
      <c r="I62" s="15">
        <v>1</v>
      </c>
      <c r="J62" s="15">
        <v>2</v>
      </c>
      <c r="K62" s="15">
        <v>3</v>
      </c>
      <c r="L62" s="15">
        <v>2</v>
      </c>
      <c r="M62" s="15">
        <v>2</v>
      </c>
      <c r="N62" s="15">
        <v>5</v>
      </c>
      <c r="O62" s="15">
        <v>5</v>
      </c>
      <c r="P62" s="15">
        <v>3</v>
      </c>
      <c r="Q62" s="15">
        <v>7</v>
      </c>
      <c r="R62" s="18">
        <v>4</v>
      </c>
      <c r="S62" s="18">
        <v>3</v>
      </c>
      <c r="T62" s="18">
        <v>6</v>
      </c>
      <c r="U62" s="18">
        <v>3</v>
      </c>
      <c r="V62" s="18">
        <v>0</v>
      </c>
      <c r="W62" s="18">
        <v>3</v>
      </c>
      <c r="X62" s="18">
        <v>5</v>
      </c>
      <c r="Y62" s="18">
        <v>1</v>
      </c>
      <c r="Z62" s="18">
        <v>0</v>
      </c>
      <c r="AA62" s="18">
        <v>2</v>
      </c>
      <c r="AB62" s="18">
        <v>1</v>
      </c>
      <c r="AC62" s="18">
        <v>3</v>
      </c>
      <c r="AD62" s="40">
        <v>1</v>
      </c>
      <c r="AE62" s="40">
        <v>0</v>
      </c>
      <c r="AF62" s="40">
        <v>9</v>
      </c>
      <c r="AG62" s="40">
        <v>2</v>
      </c>
      <c r="AH62" s="40">
        <v>0</v>
      </c>
      <c r="AI62" s="40">
        <v>2</v>
      </c>
      <c r="AJ62" s="40">
        <v>0</v>
      </c>
      <c r="AK62" s="40">
        <v>2</v>
      </c>
      <c r="AL62" s="40">
        <v>1</v>
      </c>
      <c r="AM62" s="40">
        <v>6</v>
      </c>
      <c r="AN62" s="40">
        <v>6</v>
      </c>
      <c r="AO62" s="40">
        <v>0</v>
      </c>
      <c r="AP62" s="40">
        <v>0</v>
      </c>
      <c r="AQ62" s="40">
        <v>1</v>
      </c>
      <c r="AR62" s="40">
        <v>0</v>
      </c>
      <c r="AS62" s="40">
        <v>1</v>
      </c>
      <c r="AT62" s="40">
        <v>3</v>
      </c>
      <c r="AU62" s="40">
        <v>0</v>
      </c>
      <c r="AV62" s="40">
        <v>2</v>
      </c>
      <c r="AW62" s="40">
        <v>0</v>
      </c>
      <c r="AX62" s="40">
        <v>5</v>
      </c>
      <c r="AY62" s="57">
        <f t="shared" si="2"/>
        <v>109</v>
      </c>
      <c r="AZ62" s="69" t="s">
        <v>797</v>
      </c>
    </row>
    <row r="63" spans="1:52" ht="16.5" customHeight="1">
      <c r="A63" s="11" t="s">
        <v>322</v>
      </c>
      <c r="B63" s="11" t="s">
        <v>324</v>
      </c>
      <c r="C63" s="12" t="s">
        <v>214</v>
      </c>
      <c r="D63" s="13">
        <v>8</v>
      </c>
      <c r="E63" s="12" t="s">
        <v>215</v>
      </c>
      <c r="F63" s="18">
        <v>1</v>
      </c>
      <c r="G63" s="18">
        <v>3</v>
      </c>
      <c r="H63" s="18">
        <v>1</v>
      </c>
      <c r="I63" s="18">
        <v>1</v>
      </c>
      <c r="J63" s="18">
        <v>10</v>
      </c>
      <c r="K63" s="18">
        <v>3</v>
      </c>
      <c r="L63" s="18">
        <v>2</v>
      </c>
      <c r="M63" s="18">
        <v>2</v>
      </c>
      <c r="N63" s="18">
        <v>5</v>
      </c>
      <c r="O63" s="18">
        <v>2</v>
      </c>
      <c r="P63" s="18">
        <v>3</v>
      </c>
      <c r="Q63" s="18">
        <v>5</v>
      </c>
      <c r="R63" s="18">
        <v>3</v>
      </c>
      <c r="S63" s="18">
        <v>3</v>
      </c>
      <c r="T63" s="18">
        <v>6</v>
      </c>
      <c r="U63" s="18">
        <v>2</v>
      </c>
      <c r="V63" s="18">
        <v>0</v>
      </c>
      <c r="W63" s="18">
        <v>3</v>
      </c>
      <c r="X63" s="18">
        <v>6</v>
      </c>
      <c r="Y63" s="18">
        <v>1</v>
      </c>
      <c r="Z63" s="18">
        <v>1</v>
      </c>
      <c r="AA63" s="18">
        <v>0</v>
      </c>
      <c r="AB63" s="18">
        <v>0</v>
      </c>
      <c r="AC63" s="18">
        <v>4</v>
      </c>
      <c r="AD63" s="40">
        <v>1</v>
      </c>
      <c r="AE63" s="40">
        <v>1</v>
      </c>
      <c r="AF63" s="40">
        <v>8</v>
      </c>
      <c r="AG63" s="40">
        <v>3</v>
      </c>
      <c r="AH63" s="40">
        <v>1</v>
      </c>
      <c r="AI63" s="40">
        <v>2</v>
      </c>
      <c r="AJ63" s="40">
        <v>0</v>
      </c>
      <c r="AK63" s="40">
        <v>8</v>
      </c>
      <c r="AL63" s="40">
        <v>1</v>
      </c>
      <c r="AM63" s="40">
        <v>6</v>
      </c>
      <c r="AN63" s="40">
        <v>3</v>
      </c>
      <c r="AO63" s="40">
        <v>0</v>
      </c>
      <c r="AP63" s="40">
        <v>0</v>
      </c>
      <c r="AQ63" s="40">
        <v>1</v>
      </c>
      <c r="AR63" s="40">
        <v>0</v>
      </c>
      <c r="AS63" s="40">
        <v>0</v>
      </c>
      <c r="AT63" s="40">
        <v>2</v>
      </c>
      <c r="AU63" s="40">
        <v>1</v>
      </c>
      <c r="AV63" s="40">
        <v>1</v>
      </c>
      <c r="AW63" s="40">
        <v>0</v>
      </c>
      <c r="AX63" s="40">
        <v>3</v>
      </c>
      <c r="AY63" s="57">
        <f t="shared" si="2"/>
        <v>109</v>
      </c>
      <c r="AZ63" s="69" t="s">
        <v>797</v>
      </c>
    </row>
    <row r="64" spans="1:52" ht="16.5" customHeight="1">
      <c r="A64" s="11" t="s">
        <v>327</v>
      </c>
      <c r="B64" s="11" t="s">
        <v>328</v>
      </c>
      <c r="C64" s="12" t="s">
        <v>16</v>
      </c>
      <c r="D64" s="13">
        <v>8</v>
      </c>
      <c r="E64" s="11" t="s">
        <v>298</v>
      </c>
      <c r="F64" s="18">
        <v>2</v>
      </c>
      <c r="G64" s="18">
        <v>7</v>
      </c>
      <c r="H64" s="18">
        <v>1</v>
      </c>
      <c r="I64" s="18">
        <v>2</v>
      </c>
      <c r="J64" s="18">
        <v>2</v>
      </c>
      <c r="K64" s="18">
        <v>3</v>
      </c>
      <c r="L64" s="18">
        <v>2</v>
      </c>
      <c r="M64" s="18">
        <v>2</v>
      </c>
      <c r="N64" s="18">
        <v>5</v>
      </c>
      <c r="O64" s="18">
        <v>6</v>
      </c>
      <c r="P64" s="18">
        <v>2</v>
      </c>
      <c r="Q64" s="18">
        <v>7</v>
      </c>
      <c r="R64" s="18">
        <v>4</v>
      </c>
      <c r="S64" s="18">
        <v>3</v>
      </c>
      <c r="T64" s="18">
        <v>4</v>
      </c>
      <c r="U64" s="18">
        <v>2</v>
      </c>
      <c r="V64" s="18">
        <v>0</v>
      </c>
      <c r="W64" s="18">
        <v>3</v>
      </c>
      <c r="X64" s="18">
        <v>5</v>
      </c>
      <c r="Y64" s="18">
        <v>1</v>
      </c>
      <c r="Z64" s="18">
        <v>0</v>
      </c>
      <c r="AA64" s="18">
        <v>2</v>
      </c>
      <c r="AB64" s="18">
        <v>0</v>
      </c>
      <c r="AC64" s="18">
        <v>3</v>
      </c>
      <c r="AD64" s="40">
        <v>2</v>
      </c>
      <c r="AE64" s="40">
        <v>0</v>
      </c>
      <c r="AF64" s="40">
        <v>6</v>
      </c>
      <c r="AG64" s="40">
        <v>2</v>
      </c>
      <c r="AH64" s="40">
        <v>0</v>
      </c>
      <c r="AI64" s="40">
        <v>3</v>
      </c>
      <c r="AJ64" s="40">
        <v>1</v>
      </c>
      <c r="AK64" s="40">
        <v>7</v>
      </c>
      <c r="AL64" s="40">
        <v>1</v>
      </c>
      <c r="AM64" s="40">
        <v>6</v>
      </c>
      <c r="AN64" s="40">
        <v>1</v>
      </c>
      <c r="AO64" s="40">
        <v>0</v>
      </c>
      <c r="AP64" s="40">
        <v>0</v>
      </c>
      <c r="AQ64" s="40">
        <v>3</v>
      </c>
      <c r="AR64" s="40">
        <v>0</v>
      </c>
      <c r="AS64" s="40">
        <v>1</v>
      </c>
      <c r="AT64" s="40">
        <v>3</v>
      </c>
      <c r="AU64" s="40">
        <v>1</v>
      </c>
      <c r="AV64" s="40">
        <v>0</v>
      </c>
      <c r="AW64" s="40">
        <v>0</v>
      </c>
      <c r="AX64" s="40">
        <v>4</v>
      </c>
      <c r="AY64" s="57">
        <f t="shared" si="2"/>
        <v>109</v>
      </c>
      <c r="AZ64" s="69" t="s">
        <v>797</v>
      </c>
    </row>
    <row r="65" spans="1:52" ht="16.5" customHeight="1">
      <c r="A65" s="11" t="s">
        <v>15</v>
      </c>
      <c r="B65" s="11" t="s">
        <v>331</v>
      </c>
      <c r="C65" s="12" t="s">
        <v>67</v>
      </c>
      <c r="D65" s="13">
        <v>8</v>
      </c>
      <c r="E65" s="11" t="s">
        <v>68</v>
      </c>
      <c r="F65" s="18">
        <v>2</v>
      </c>
      <c r="G65" s="18">
        <v>7</v>
      </c>
      <c r="H65" s="18">
        <v>1</v>
      </c>
      <c r="I65" s="18">
        <v>1</v>
      </c>
      <c r="J65" s="18">
        <v>3</v>
      </c>
      <c r="K65" s="18">
        <v>2</v>
      </c>
      <c r="L65" s="18">
        <v>2</v>
      </c>
      <c r="M65" s="18">
        <v>2</v>
      </c>
      <c r="N65" s="18">
        <v>6</v>
      </c>
      <c r="O65" s="18">
        <v>4</v>
      </c>
      <c r="P65" s="18">
        <v>3</v>
      </c>
      <c r="Q65" s="18">
        <v>7</v>
      </c>
      <c r="R65" s="18">
        <v>3</v>
      </c>
      <c r="S65" s="18">
        <v>3</v>
      </c>
      <c r="T65" s="18">
        <v>6</v>
      </c>
      <c r="U65" s="18">
        <v>3</v>
      </c>
      <c r="V65" s="18">
        <v>0</v>
      </c>
      <c r="W65" s="18">
        <v>3</v>
      </c>
      <c r="X65" s="18">
        <v>5</v>
      </c>
      <c r="Y65" s="18">
        <v>1</v>
      </c>
      <c r="Z65" s="18">
        <v>0</v>
      </c>
      <c r="AA65" s="18">
        <v>2</v>
      </c>
      <c r="AB65" s="18">
        <v>0</v>
      </c>
      <c r="AC65" s="18">
        <v>3</v>
      </c>
      <c r="AD65" s="40">
        <v>2</v>
      </c>
      <c r="AE65" s="40">
        <v>0</v>
      </c>
      <c r="AF65" s="40">
        <v>8</v>
      </c>
      <c r="AG65" s="40">
        <v>2</v>
      </c>
      <c r="AH65" s="40">
        <v>1</v>
      </c>
      <c r="AI65" s="40">
        <v>3</v>
      </c>
      <c r="AJ65" s="40">
        <v>0</v>
      </c>
      <c r="AK65" s="40">
        <v>2</v>
      </c>
      <c r="AL65" s="40">
        <v>1</v>
      </c>
      <c r="AM65" s="40">
        <v>6</v>
      </c>
      <c r="AN65" s="40">
        <v>2</v>
      </c>
      <c r="AO65" s="40">
        <v>0</v>
      </c>
      <c r="AP65" s="40">
        <v>0</v>
      </c>
      <c r="AQ65" s="40">
        <v>3</v>
      </c>
      <c r="AR65" s="40">
        <v>0</v>
      </c>
      <c r="AS65" s="40">
        <v>1</v>
      </c>
      <c r="AT65" s="40">
        <v>3</v>
      </c>
      <c r="AU65" s="40">
        <v>0</v>
      </c>
      <c r="AV65" s="40">
        <v>1</v>
      </c>
      <c r="AW65" s="40">
        <v>0</v>
      </c>
      <c r="AX65" s="40">
        <v>5</v>
      </c>
      <c r="AY65" s="57">
        <f t="shared" si="2"/>
        <v>109</v>
      </c>
      <c r="AZ65" s="69" t="s">
        <v>797</v>
      </c>
    </row>
    <row r="66" spans="1:52" ht="16.5" customHeight="1">
      <c r="A66" s="11" t="s">
        <v>335</v>
      </c>
      <c r="B66" s="11" t="s">
        <v>336</v>
      </c>
      <c r="C66" s="12" t="s">
        <v>39</v>
      </c>
      <c r="D66" s="13">
        <v>8</v>
      </c>
      <c r="E66" s="11" t="s">
        <v>49</v>
      </c>
      <c r="F66" s="18">
        <v>2</v>
      </c>
      <c r="G66" s="18">
        <v>6</v>
      </c>
      <c r="H66" s="18">
        <v>1</v>
      </c>
      <c r="I66" s="18">
        <v>1</v>
      </c>
      <c r="J66" s="18">
        <v>5</v>
      </c>
      <c r="K66" s="18">
        <v>2</v>
      </c>
      <c r="L66" s="18">
        <v>1</v>
      </c>
      <c r="M66" s="18">
        <v>2</v>
      </c>
      <c r="N66" s="18">
        <v>5</v>
      </c>
      <c r="O66" s="18">
        <v>5</v>
      </c>
      <c r="P66" s="18">
        <v>3</v>
      </c>
      <c r="Q66" s="18">
        <v>7</v>
      </c>
      <c r="R66" s="18">
        <v>4</v>
      </c>
      <c r="S66" s="18">
        <v>1</v>
      </c>
      <c r="T66" s="18">
        <v>6</v>
      </c>
      <c r="U66" s="18">
        <v>3</v>
      </c>
      <c r="V66" s="18">
        <v>0</v>
      </c>
      <c r="W66" s="18">
        <v>3</v>
      </c>
      <c r="X66" s="18">
        <v>4</v>
      </c>
      <c r="Y66" s="18">
        <v>1</v>
      </c>
      <c r="Z66" s="18">
        <v>0</v>
      </c>
      <c r="AA66" s="18">
        <v>1</v>
      </c>
      <c r="AB66" s="18">
        <v>0</v>
      </c>
      <c r="AC66" s="18">
        <v>3</v>
      </c>
      <c r="AD66" s="40">
        <v>1</v>
      </c>
      <c r="AE66" s="40">
        <v>1</v>
      </c>
      <c r="AF66" s="40">
        <v>12</v>
      </c>
      <c r="AG66" s="40">
        <v>2</v>
      </c>
      <c r="AH66" s="40">
        <v>0</v>
      </c>
      <c r="AI66" s="40">
        <v>3</v>
      </c>
      <c r="AJ66" s="40">
        <v>0</v>
      </c>
      <c r="AK66" s="40">
        <v>3</v>
      </c>
      <c r="AL66" s="40">
        <v>1</v>
      </c>
      <c r="AM66" s="40">
        <v>5</v>
      </c>
      <c r="AN66" s="40">
        <v>2</v>
      </c>
      <c r="AO66" s="40">
        <v>1</v>
      </c>
      <c r="AP66" s="40">
        <v>1</v>
      </c>
      <c r="AQ66" s="40">
        <v>1</v>
      </c>
      <c r="AR66" s="40">
        <v>0</v>
      </c>
      <c r="AS66" s="40">
        <v>1</v>
      </c>
      <c r="AT66" s="40">
        <v>2</v>
      </c>
      <c r="AU66" s="40">
        <v>0</v>
      </c>
      <c r="AV66" s="40">
        <v>0</v>
      </c>
      <c r="AW66" s="40">
        <v>1</v>
      </c>
      <c r="AX66" s="40">
        <v>4</v>
      </c>
      <c r="AY66" s="57">
        <f t="shared" si="2"/>
        <v>107</v>
      </c>
      <c r="AZ66" s="69" t="s">
        <v>798</v>
      </c>
    </row>
    <row r="67" spans="1:52" ht="16.5" customHeight="1">
      <c r="A67" s="11" t="s">
        <v>180</v>
      </c>
      <c r="B67" s="11" t="s">
        <v>423</v>
      </c>
      <c r="C67" s="12" t="s">
        <v>424</v>
      </c>
      <c r="D67" s="13">
        <v>9</v>
      </c>
      <c r="E67" s="12" t="s">
        <v>425</v>
      </c>
      <c r="F67" s="18">
        <v>2</v>
      </c>
      <c r="G67" s="18">
        <v>4</v>
      </c>
      <c r="H67" s="18">
        <v>1</v>
      </c>
      <c r="I67" s="18">
        <v>1</v>
      </c>
      <c r="J67" s="18">
        <v>6</v>
      </c>
      <c r="K67" s="18">
        <v>1</v>
      </c>
      <c r="L67" s="18">
        <v>1</v>
      </c>
      <c r="M67" s="18">
        <v>2</v>
      </c>
      <c r="N67" s="18">
        <v>4</v>
      </c>
      <c r="O67" s="18">
        <v>4</v>
      </c>
      <c r="P67" s="18">
        <v>3</v>
      </c>
      <c r="Q67" s="18">
        <v>7</v>
      </c>
      <c r="R67" s="18">
        <v>4</v>
      </c>
      <c r="S67" s="18">
        <v>3</v>
      </c>
      <c r="T67" s="18">
        <v>6</v>
      </c>
      <c r="U67" s="18">
        <v>1</v>
      </c>
      <c r="V67" s="18">
        <v>0</v>
      </c>
      <c r="W67" s="18">
        <v>3</v>
      </c>
      <c r="X67" s="18">
        <v>4</v>
      </c>
      <c r="Y67" s="18">
        <v>1</v>
      </c>
      <c r="Z67" s="18">
        <v>0</v>
      </c>
      <c r="AA67" s="18">
        <v>1</v>
      </c>
      <c r="AB67" s="18">
        <v>1</v>
      </c>
      <c r="AC67" s="18">
        <v>3</v>
      </c>
      <c r="AD67" s="40">
        <v>2</v>
      </c>
      <c r="AE67" s="40">
        <v>1</v>
      </c>
      <c r="AF67" s="40">
        <v>8</v>
      </c>
      <c r="AG67" s="40">
        <v>1</v>
      </c>
      <c r="AH67" s="40">
        <v>0</v>
      </c>
      <c r="AI67" s="40">
        <v>3</v>
      </c>
      <c r="AJ67" s="40">
        <v>1</v>
      </c>
      <c r="AK67" s="40">
        <v>7</v>
      </c>
      <c r="AL67" s="40">
        <v>1</v>
      </c>
      <c r="AM67" s="40">
        <v>6</v>
      </c>
      <c r="AN67" s="40">
        <v>3</v>
      </c>
      <c r="AO67" s="40">
        <v>1</v>
      </c>
      <c r="AP67" s="40">
        <v>1</v>
      </c>
      <c r="AQ67" s="40">
        <v>1</v>
      </c>
      <c r="AR67" s="40">
        <v>0</v>
      </c>
      <c r="AS67" s="40">
        <v>0</v>
      </c>
      <c r="AT67" s="40">
        <v>4</v>
      </c>
      <c r="AU67" s="40">
        <v>0</v>
      </c>
      <c r="AV67" s="40">
        <v>1</v>
      </c>
      <c r="AW67" s="40">
        <v>1</v>
      </c>
      <c r="AX67" s="40">
        <v>2</v>
      </c>
      <c r="AY67" s="57">
        <f t="shared" si="2"/>
        <v>107</v>
      </c>
      <c r="AZ67" s="69" t="s">
        <v>798</v>
      </c>
    </row>
    <row r="68" spans="1:52" ht="16.5" customHeight="1">
      <c r="A68" s="11" t="s">
        <v>337</v>
      </c>
      <c r="B68" s="11" t="s">
        <v>338</v>
      </c>
      <c r="C68" s="12" t="s">
        <v>340</v>
      </c>
      <c r="D68" s="13">
        <v>8</v>
      </c>
      <c r="E68" s="11" t="s">
        <v>342</v>
      </c>
      <c r="F68" s="18">
        <v>2</v>
      </c>
      <c r="G68" s="18">
        <v>6</v>
      </c>
      <c r="H68" s="18">
        <v>0</v>
      </c>
      <c r="I68" s="18">
        <v>2</v>
      </c>
      <c r="J68" s="18">
        <v>3</v>
      </c>
      <c r="K68" s="18">
        <v>2</v>
      </c>
      <c r="L68" s="18">
        <v>2</v>
      </c>
      <c r="M68" s="18">
        <v>1</v>
      </c>
      <c r="N68" s="18">
        <v>4</v>
      </c>
      <c r="O68" s="18">
        <v>3</v>
      </c>
      <c r="P68" s="18">
        <v>4</v>
      </c>
      <c r="Q68" s="18">
        <v>7</v>
      </c>
      <c r="R68" s="18">
        <v>2</v>
      </c>
      <c r="S68" s="18">
        <v>3</v>
      </c>
      <c r="T68" s="18">
        <v>6</v>
      </c>
      <c r="U68" s="18">
        <v>1</v>
      </c>
      <c r="V68" s="18">
        <v>0</v>
      </c>
      <c r="W68" s="18">
        <v>3</v>
      </c>
      <c r="X68" s="18">
        <v>3</v>
      </c>
      <c r="Y68" s="18">
        <v>1</v>
      </c>
      <c r="Z68" s="18">
        <v>0</v>
      </c>
      <c r="AA68" s="18">
        <v>1</v>
      </c>
      <c r="AB68" s="18">
        <v>0</v>
      </c>
      <c r="AC68" s="18">
        <v>4</v>
      </c>
      <c r="AD68" s="40">
        <v>2</v>
      </c>
      <c r="AE68" s="40">
        <v>1</v>
      </c>
      <c r="AF68" s="40">
        <v>11</v>
      </c>
      <c r="AG68" s="40">
        <v>2</v>
      </c>
      <c r="AH68" s="40">
        <v>1</v>
      </c>
      <c r="AI68" s="40">
        <v>3</v>
      </c>
      <c r="AJ68" s="40">
        <v>0</v>
      </c>
      <c r="AK68" s="40">
        <v>4</v>
      </c>
      <c r="AL68" s="40">
        <v>1</v>
      </c>
      <c r="AM68" s="40">
        <v>4</v>
      </c>
      <c r="AN68" s="40">
        <v>4</v>
      </c>
      <c r="AO68" s="40">
        <v>0</v>
      </c>
      <c r="AP68" s="40">
        <v>1</v>
      </c>
      <c r="AQ68" s="40">
        <v>1</v>
      </c>
      <c r="AR68" s="40">
        <v>1</v>
      </c>
      <c r="AS68" s="40">
        <v>1</v>
      </c>
      <c r="AT68" s="40">
        <v>3</v>
      </c>
      <c r="AU68" s="40">
        <v>1</v>
      </c>
      <c r="AV68" s="40">
        <v>1</v>
      </c>
      <c r="AW68" s="40">
        <v>0</v>
      </c>
      <c r="AX68" s="40">
        <v>4</v>
      </c>
      <c r="AY68" s="57">
        <f t="shared" si="2"/>
        <v>106</v>
      </c>
      <c r="AZ68" s="69" t="s">
        <v>799</v>
      </c>
    </row>
    <row r="69" spans="1:52" ht="16.5" customHeight="1">
      <c r="A69" s="11" t="s">
        <v>85</v>
      </c>
      <c r="B69" s="11" t="s">
        <v>343</v>
      </c>
      <c r="C69" s="12" t="s">
        <v>147</v>
      </c>
      <c r="D69" s="13">
        <v>8</v>
      </c>
      <c r="E69" s="11" t="s">
        <v>148</v>
      </c>
      <c r="F69" s="18">
        <v>2</v>
      </c>
      <c r="G69" s="18">
        <v>8</v>
      </c>
      <c r="H69" s="18">
        <v>1</v>
      </c>
      <c r="I69" s="18">
        <v>2</v>
      </c>
      <c r="J69" s="18">
        <v>6</v>
      </c>
      <c r="K69" s="18">
        <v>1</v>
      </c>
      <c r="L69" s="18">
        <v>1</v>
      </c>
      <c r="M69" s="18">
        <v>3</v>
      </c>
      <c r="N69" s="18">
        <v>5</v>
      </c>
      <c r="O69" s="18">
        <v>5</v>
      </c>
      <c r="P69" s="18">
        <v>3</v>
      </c>
      <c r="Q69" s="18">
        <v>7</v>
      </c>
      <c r="R69" s="18">
        <v>4</v>
      </c>
      <c r="S69" s="18">
        <v>3</v>
      </c>
      <c r="T69" s="18">
        <v>6</v>
      </c>
      <c r="U69" s="18">
        <v>2</v>
      </c>
      <c r="V69" s="18">
        <v>0</v>
      </c>
      <c r="W69" s="18">
        <v>2</v>
      </c>
      <c r="X69" s="18">
        <v>6</v>
      </c>
      <c r="Y69" s="18">
        <v>1</v>
      </c>
      <c r="Z69" s="18">
        <v>1</v>
      </c>
      <c r="AA69" s="18">
        <v>2</v>
      </c>
      <c r="AB69" s="18">
        <v>0</v>
      </c>
      <c r="AC69" s="18">
        <v>3</v>
      </c>
      <c r="AD69" s="40">
        <v>1</v>
      </c>
      <c r="AE69" s="40">
        <v>0</v>
      </c>
      <c r="AF69" s="40">
        <v>6</v>
      </c>
      <c r="AG69" s="40">
        <v>2</v>
      </c>
      <c r="AH69" s="40">
        <v>1</v>
      </c>
      <c r="AI69" s="40">
        <v>3</v>
      </c>
      <c r="AJ69" s="40">
        <v>0</v>
      </c>
      <c r="AK69" s="40">
        <v>3</v>
      </c>
      <c r="AL69" s="40">
        <v>1</v>
      </c>
      <c r="AM69" s="40">
        <v>6</v>
      </c>
      <c r="AN69" s="40">
        <v>1</v>
      </c>
      <c r="AO69" s="40">
        <v>0</v>
      </c>
      <c r="AP69" s="40">
        <v>1</v>
      </c>
      <c r="AQ69" s="40">
        <v>0</v>
      </c>
      <c r="AR69" s="40">
        <v>0</v>
      </c>
      <c r="AS69" s="40">
        <v>1</v>
      </c>
      <c r="AT69" s="40">
        <v>1</v>
      </c>
      <c r="AU69" s="40">
        <v>0</v>
      </c>
      <c r="AV69" s="40">
        <v>0</v>
      </c>
      <c r="AW69" s="40">
        <v>1</v>
      </c>
      <c r="AX69" s="40">
        <v>4</v>
      </c>
      <c r="AY69" s="57">
        <f t="shared" si="2"/>
        <v>106</v>
      </c>
      <c r="AZ69" s="69" t="s">
        <v>799</v>
      </c>
    </row>
    <row r="70" spans="1:52" ht="16.5" customHeight="1">
      <c r="A70" s="11" t="s">
        <v>346</v>
      </c>
      <c r="B70" s="11" t="s">
        <v>347</v>
      </c>
      <c r="C70" s="12" t="s">
        <v>348</v>
      </c>
      <c r="D70" s="13">
        <v>8</v>
      </c>
      <c r="E70" s="12" t="s">
        <v>349</v>
      </c>
      <c r="F70" s="18">
        <v>2</v>
      </c>
      <c r="G70" s="18">
        <v>6</v>
      </c>
      <c r="H70" s="18">
        <v>1</v>
      </c>
      <c r="I70" s="18">
        <v>1</v>
      </c>
      <c r="J70" s="18">
        <v>6</v>
      </c>
      <c r="K70" s="18">
        <v>2</v>
      </c>
      <c r="L70" s="18">
        <v>1</v>
      </c>
      <c r="M70" s="18">
        <v>3</v>
      </c>
      <c r="N70" s="18">
        <v>4</v>
      </c>
      <c r="O70" s="18">
        <v>3</v>
      </c>
      <c r="P70" s="18">
        <v>0</v>
      </c>
      <c r="Q70" s="18">
        <v>7</v>
      </c>
      <c r="R70" s="18">
        <v>3</v>
      </c>
      <c r="S70" s="18">
        <v>2</v>
      </c>
      <c r="T70" s="18">
        <v>6</v>
      </c>
      <c r="U70" s="18">
        <v>0</v>
      </c>
      <c r="V70" s="18">
        <v>0</v>
      </c>
      <c r="W70" s="18">
        <v>2</v>
      </c>
      <c r="X70" s="18">
        <v>4</v>
      </c>
      <c r="Y70" s="18">
        <v>1</v>
      </c>
      <c r="Z70" s="18">
        <v>1</v>
      </c>
      <c r="AA70" s="18">
        <v>2</v>
      </c>
      <c r="AB70" s="18">
        <v>0</v>
      </c>
      <c r="AC70" s="18">
        <v>3</v>
      </c>
      <c r="AD70" s="40">
        <v>1</v>
      </c>
      <c r="AE70" s="40">
        <v>1</v>
      </c>
      <c r="AF70" s="40">
        <v>10</v>
      </c>
      <c r="AG70" s="40">
        <v>2</v>
      </c>
      <c r="AH70" s="40">
        <v>1</v>
      </c>
      <c r="AI70" s="40">
        <v>2</v>
      </c>
      <c r="AJ70" s="40">
        <v>1</v>
      </c>
      <c r="AK70" s="40">
        <v>1</v>
      </c>
      <c r="AL70" s="40">
        <v>0</v>
      </c>
      <c r="AM70" s="40">
        <v>6</v>
      </c>
      <c r="AN70" s="40">
        <v>6</v>
      </c>
      <c r="AO70" s="40">
        <v>1</v>
      </c>
      <c r="AP70" s="40">
        <v>1</v>
      </c>
      <c r="AQ70" s="40">
        <v>3</v>
      </c>
      <c r="AR70" s="40">
        <v>1</v>
      </c>
      <c r="AS70" s="40">
        <v>1</v>
      </c>
      <c r="AT70" s="40">
        <v>2</v>
      </c>
      <c r="AU70" s="40">
        <v>1</v>
      </c>
      <c r="AV70" s="40">
        <v>1</v>
      </c>
      <c r="AW70" s="40">
        <v>0</v>
      </c>
      <c r="AX70" s="40">
        <v>3</v>
      </c>
      <c r="AY70" s="57">
        <f t="shared" ref="AY70:AY87" si="3">SUM(F70:AX70)</f>
        <v>105</v>
      </c>
      <c r="AZ70" s="69" t="s">
        <v>800</v>
      </c>
    </row>
    <row r="71" spans="1:52" ht="16.5" customHeight="1">
      <c r="A71" s="11" t="s">
        <v>426</v>
      </c>
      <c r="B71" s="11" t="s">
        <v>427</v>
      </c>
      <c r="C71" s="12" t="s">
        <v>428</v>
      </c>
      <c r="D71" s="13">
        <v>9</v>
      </c>
      <c r="E71" s="12" t="s">
        <v>429</v>
      </c>
      <c r="F71" s="18">
        <v>2</v>
      </c>
      <c r="G71" s="18">
        <v>4</v>
      </c>
      <c r="H71" s="18">
        <v>0</v>
      </c>
      <c r="I71" s="18">
        <v>1</v>
      </c>
      <c r="J71" s="18">
        <v>6</v>
      </c>
      <c r="K71" s="18">
        <v>2</v>
      </c>
      <c r="L71" s="18">
        <v>2</v>
      </c>
      <c r="M71" s="18">
        <v>3</v>
      </c>
      <c r="N71" s="18">
        <v>4</v>
      </c>
      <c r="O71" s="18">
        <v>2</v>
      </c>
      <c r="P71" s="18">
        <v>4</v>
      </c>
      <c r="Q71" s="18">
        <v>6</v>
      </c>
      <c r="R71" s="18">
        <v>3</v>
      </c>
      <c r="S71" s="18">
        <v>2</v>
      </c>
      <c r="T71" s="18">
        <v>6</v>
      </c>
      <c r="U71" s="18">
        <v>2</v>
      </c>
      <c r="V71" s="18">
        <v>0</v>
      </c>
      <c r="W71" s="18">
        <v>3</v>
      </c>
      <c r="X71" s="18">
        <v>3</v>
      </c>
      <c r="Y71" s="18">
        <v>1</v>
      </c>
      <c r="Z71" s="18">
        <v>0</v>
      </c>
      <c r="AA71" s="18">
        <v>1</v>
      </c>
      <c r="AB71" s="18">
        <v>0</v>
      </c>
      <c r="AC71" s="18">
        <v>4</v>
      </c>
      <c r="AD71" s="40">
        <v>1</v>
      </c>
      <c r="AE71" s="40">
        <v>0</v>
      </c>
      <c r="AF71" s="40">
        <v>8</v>
      </c>
      <c r="AG71" s="40">
        <v>2</v>
      </c>
      <c r="AH71" s="40">
        <v>0</v>
      </c>
      <c r="AI71" s="40">
        <v>2</v>
      </c>
      <c r="AJ71" s="40">
        <v>1</v>
      </c>
      <c r="AK71" s="40">
        <v>6</v>
      </c>
      <c r="AL71" s="40">
        <v>1</v>
      </c>
      <c r="AM71" s="40">
        <v>5</v>
      </c>
      <c r="AN71" s="40">
        <v>7</v>
      </c>
      <c r="AO71" s="40">
        <v>0</v>
      </c>
      <c r="AP71" s="40">
        <v>0</v>
      </c>
      <c r="AQ71" s="40">
        <v>3</v>
      </c>
      <c r="AR71" s="40">
        <v>0</v>
      </c>
      <c r="AS71" s="40">
        <v>1</v>
      </c>
      <c r="AT71" s="40">
        <v>3</v>
      </c>
      <c r="AU71" s="40">
        <v>0</v>
      </c>
      <c r="AV71" s="40">
        <v>1</v>
      </c>
      <c r="AW71" s="40">
        <v>0</v>
      </c>
      <c r="AX71" s="40">
        <v>3</v>
      </c>
      <c r="AY71" s="57">
        <f t="shared" si="3"/>
        <v>105</v>
      </c>
      <c r="AZ71" s="69" t="s">
        <v>800</v>
      </c>
    </row>
    <row r="72" spans="1:52" ht="16.5" customHeight="1">
      <c r="A72" s="11" t="s">
        <v>356</v>
      </c>
      <c r="B72" s="11" t="s">
        <v>357</v>
      </c>
      <c r="C72" s="12" t="s">
        <v>73</v>
      </c>
      <c r="D72" s="13">
        <v>8</v>
      </c>
      <c r="E72" s="11" t="s">
        <v>74</v>
      </c>
      <c r="F72" s="18">
        <v>2</v>
      </c>
      <c r="G72" s="18">
        <v>3</v>
      </c>
      <c r="H72" s="18">
        <v>0</v>
      </c>
      <c r="I72" s="18">
        <v>2</v>
      </c>
      <c r="J72" s="18">
        <v>7</v>
      </c>
      <c r="K72" s="18">
        <v>3</v>
      </c>
      <c r="L72" s="18">
        <v>2</v>
      </c>
      <c r="M72" s="18">
        <v>2</v>
      </c>
      <c r="N72" s="18">
        <v>5</v>
      </c>
      <c r="O72" s="18">
        <v>6</v>
      </c>
      <c r="P72" s="18">
        <v>4</v>
      </c>
      <c r="Q72" s="18">
        <v>4</v>
      </c>
      <c r="R72" s="18">
        <v>3</v>
      </c>
      <c r="S72" s="18">
        <v>2</v>
      </c>
      <c r="T72" s="18">
        <v>6</v>
      </c>
      <c r="U72" s="18">
        <v>4</v>
      </c>
      <c r="V72" s="18">
        <v>0</v>
      </c>
      <c r="W72" s="18">
        <v>1</v>
      </c>
      <c r="X72" s="18">
        <v>4</v>
      </c>
      <c r="Y72" s="18">
        <v>1</v>
      </c>
      <c r="Z72" s="18">
        <v>0</v>
      </c>
      <c r="AA72" s="18">
        <v>1</v>
      </c>
      <c r="AB72" s="18">
        <v>0</v>
      </c>
      <c r="AC72" s="18">
        <v>3</v>
      </c>
      <c r="AD72" s="40">
        <v>0</v>
      </c>
      <c r="AE72" s="40">
        <v>1</v>
      </c>
      <c r="AF72" s="40">
        <v>10</v>
      </c>
      <c r="AG72" s="40">
        <v>2</v>
      </c>
      <c r="AH72" s="40">
        <v>0</v>
      </c>
      <c r="AI72" s="40">
        <v>3</v>
      </c>
      <c r="AJ72" s="40">
        <v>0</v>
      </c>
      <c r="AK72" s="40">
        <v>4</v>
      </c>
      <c r="AL72" s="40">
        <v>1</v>
      </c>
      <c r="AM72" s="40">
        <v>6</v>
      </c>
      <c r="AN72" s="40">
        <v>1</v>
      </c>
      <c r="AO72" s="40">
        <v>0</v>
      </c>
      <c r="AP72" s="40">
        <v>0</v>
      </c>
      <c r="AQ72" s="40">
        <v>3</v>
      </c>
      <c r="AR72" s="40">
        <v>0</v>
      </c>
      <c r="AS72" s="40">
        <v>1</v>
      </c>
      <c r="AT72" s="40">
        <v>3</v>
      </c>
      <c r="AU72" s="40">
        <v>1</v>
      </c>
      <c r="AV72" s="40">
        <v>0</v>
      </c>
      <c r="AW72" s="40">
        <v>0</v>
      </c>
      <c r="AX72" s="40">
        <v>3</v>
      </c>
      <c r="AY72" s="57">
        <f t="shared" si="3"/>
        <v>104</v>
      </c>
      <c r="AZ72" s="69" t="s">
        <v>801</v>
      </c>
    </row>
    <row r="73" spans="1:52" ht="16.5" customHeight="1">
      <c r="A73" s="11" t="s">
        <v>430</v>
      </c>
      <c r="B73" s="11" t="s">
        <v>431</v>
      </c>
      <c r="C73" s="12" t="s">
        <v>39</v>
      </c>
      <c r="D73" s="13">
        <v>9</v>
      </c>
      <c r="E73" s="12" t="s">
        <v>151</v>
      </c>
      <c r="F73" s="15">
        <v>1</v>
      </c>
      <c r="G73" s="15">
        <v>3</v>
      </c>
      <c r="H73" s="15">
        <v>1</v>
      </c>
      <c r="I73" s="15">
        <v>1</v>
      </c>
      <c r="J73" s="15">
        <v>6</v>
      </c>
      <c r="K73" s="15">
        <v>3</v>
      </c>
      <c r="L73" s="15">
        <v>2</v>
      </c>
      <c r="M73" s="15">
        <v>3</v>
      </c>
      <c r="N73" s="15">
        <v>4</v>
      </c>
      <c r="O73" s="15">
        <v>3</v>
      </c>
      <c r="P73" s="15">
        <v>4</v>
      </c>
      <c r="Q73" s="15">
        <v>6</v>
      </c>
      <c r="R73" s="18">
        <v>4</v>
      </c>
      <c r="S73" s="18">
        <v>3</v>
      </c>
      <c r="T73" s="18">
        <v>6</v>
      </c>
      <c r="U73" s="18">
        <v>2</v>
      </c>
      <c r="V73" s="18">
        <v>0</v>
      </c>
      <c r="W73" s="18">
        <v>0</v>
      </c>
      <c r="X73" s="18">
        <v>4</v>
      </c>
      <c r="Y73" s="18">
        <v>1</v>
      </c>
      <c r="Z73" s="18">
        <v>0</v>
      </c>
      <c r="AA73" s="18">
        <v>2</v>
      </c>
      <c r="AB73" s="18">
        <v>2</v>
      </c>
      <c r="AC73" s="18">
        <v>3</v>
      </c>
      <c r="AD73" s="40">
        <v>2</v>
      </c>
      <c r="AE73" s="40">
        <v>1</v>
      </c>
      <c r="AF73" s="40">
        <v>7</v>
      </c>
      <c r="AG73" s="40">
        <v>2</v>
      </c>
      <c r="AH73" s="40">
        <v>1</v>
      </c>
      <c r="AI73" s="40">
        <v>3</v>
      </c>
      <c r="AJ73" s="40">
        <v>0</v>
      </c>
      <c r="AK73" s="40">
        <v>3</v>
      </c>
      <c r="AL73" s="40">
        <v>1</v>
      </c>
      <c r="AM73" s="40">
        <v>6</v>
      </c>
      <c r="AN73" s="40">
        <v>3</v>
      </c>
      <c r="AO73" s="40">
        <v>0</v>
      </c>
      <c r="AP73" s="40">
        <v>1</v>
      </c>
      <c r="AQ73" s="40">
        <v>3</v>
      </c>
      <c r="AR73" s="40">
        <v>0</v>
      </c>
      <c r="AS73" s="40">
        <v>0</v>
      </c>
      <c r="AT73" s="40">
        <v>2</v>
      </c>
      <c r="AU73" s="40">
        <v>0</v>
      </c>
      <c r="AV73" s="40">
        <v>1</v>
      </c>
      <c r="AW73" s="40">
        <v>0</v>
      </c>
      <c r="AX73" s="40">
        <v>4</v>
      </c>
      <c r="AY73" s="57">
        <f t="shared" si="3"/>
        <v>104</v>
      </c>
      <c r="AZ73" s="69" t="s">
        <v>801</v>
      </c>
    </row>
    <row r="74" spans="1:52" ht="16.5" customHeight="1">
      <c r="A74" s="11" t="s">
        <v>180</v>
      </c>
      <c r="B74" s="11" t="s">
        <v>432</v>
      </c>
      <c r="C74" s="12" t="s">
        <v>433</v>
      </c>
      <c r="D74" s="13">
        <v>9</v>
      </c>
      <c r="E74" s="12" t="s">
        <v>434</v>
      </c>
      <c r="F74" s="18">
        <v>1</v>
      </c>
      <c r="G74" s="18">
        <v>5</v>
      </c>
      <c r="H74" s="18">
        <v>1</v>
      </c>
      <c r="I74" s="18">
        <v>1</v>
      </c>
      <c r="J74" s="18">
        <v>6</v>
      </c>
      <c r="K74" s="18">
        <v>2</v>
      </c>
      <c r="L74" s="18">
        <v>1</v>
      </c>
      <c r="M74" s="18">
        <v>3</v>
      </c>
      <c r="N74" s="18">
        <v>4</v>
      </c>
      <c r="O74" s="18">
        <v>3</v>
      </c>
      <c r="P74" s="18">
        <v>3</v>
      </c>
      <c r="Q74" s="18">
        <v>7</v>
      </c>
      <c r="R74" s="18">
        <v>4</v>
      </c>
      <c r="S74" s="18">
        <v>3</v>
      </c>
      <c r="T74" s="18">
        <v>4</v>
      </c>
      <c r="U74" s="18">
        <v>1</v>
      </c>
      <c r="V74" s="18">
        <v>0</v>
      </c>
      <c r="W74" s="18">
        <v>3</v>
      </c>
      <c r="X74" s="18">
        <v>5</v>
      </c>
      <c r="Y74" s="18">
        <v>1</v>
      </c>
      <c r="Z74" s="18">
        <v>0</v>
      </c>
      <c r="AA74" s="18">
        <v>0</v>
      </c>
      <c r="AB74" s="18">
        <v>1</v>
      </c>
      <c r="AC74" s="36">
        <v>4</v>
      </c>
      <c r="AD74" s="44">
        <v>2</v>
      </c>
      <c r="AE74" s="44">
        <v>0</v>
      </c>
      <c r="AF74" s="44">
        <v>7</v>
      </c>
      <c r="AG74" s="44">
        <v>2</v>
      </c>
      <c r="AH74" s="44">
        <v>1</v>
      </c>
      <c r="AI74" s="44">
        <v>2</v>
      </c>
      <c r="AJ74" s="44">
        <v>0</v>
      </c>
      <c r="AK74" s="44">
        <v>4</v>
      </c>
      <c r="AL74" s="44">
        <v>1</v>
      </c>
      <c r="AM74" s="44">
        <v>5</v>
      </c>
      <c r="AN74" s="44">
        <v>7</v>
      </c>
      <c r="AO74" s="44">
        <v>1</v>
      </c>
      <c r="AP74" s="44">
        <v>1</v>
      </c>
      <c r="AQ74" s="44">
        <v>3</v>
      </c>
      <c r="AR74" s="44">
        <v>0</v>
      </c>
      <c r="AS74" s="44">
        <v>0</v>
      </c>
      <c r="AT74" s="44">
        <v>2</v>
      </c>
      <c r="AU74" s="44">
        <v>0</v>
      </c>
      <c r="AV74" s="44">
        <v>0</v>
      </c>
      <c r="AW74" s="44">
        <v>0</v>
      </c>
      <c r="AX74" s="44">
        <v>3</v>
      </c>
      <c r="AY74" s="57">
        <f t="shared" si="3"/>
        <v>104</v>
      </c>
      <c r="AZ74" s="69" t="s">
        <v>801</v>
      </c>
    </row>
    <row r="75" spans="1:52" ht="16.5" customHeight="1">
      <c r="A75" s="11" t="s">
        <v>435</v>
      </c>
      <c r="B75" s="11" t="s">
        <v>436</v>
      </c>
      <c r="C75" s="12" t="s">
        <v>437</v>
      </c>
      <c r="D75" s="13">
        <v>9</v>
      </c>
      <c r="E75" s="12" t="s">
        <v>438</v>
      </c>
      <c r="F75" s="18">
        <v>1</v>
      </c>
      <c r="G75" s="18">
        <v>5</v>
      </c>
      <c r="H75" s="18">
        <v>1</v>
      </c>
      <c r="I75" s="18">
        <v>1</v>
      </c>
      <c r="J75" s="18">
        <v>8</v>
      </c>
      <c r="K75" s="18">
        <v>2</v>
      </c>
      <c r="L75" s="18">
        <v>1</v>
      </c>
      <c r="M75" s="18">
        <v>3</v>
      </c>
      <c r="N75" s="18">
        <v>3</v>
      </c>
      <c r="O75" s="18">
        <v>3</v>
      </c>
      <c r="P75" s="18">
        <v>3</v>
      </c>
      <c r="Q75" s="18">
        <v>7</v>
      </c>
      <c r="R75" s="18">
        <v>3</v>
      </c>
      <c r="S75" s="18">
        <v>2</v>
      </c>
      <c r="T75" s="18">
        <v>4</v>
      </c>
      <c r="U75" s="18">
        <v>0</v>
      </c>
      <c r="V75" s="18">
        <v>0</v>
      </c>
      <c r="W75" s="18">
        <v>2</v>
      </c>
      <c r="X75" s="18">
        <v>5</v>
      </c>
      <c r="Y75" s="18">
        <v>1</v>
      </c>
      <c r="Z75" s="18">
        <v>0</v>
      </c>
      <c r="AA75" s="18">
        <v>1</v>
      </c>
      <c r="AB75" s="18">
        <v>0</v>
      </c>
      <c r="AC75" s="18">
        <v>2</v>
      </c>
      <c r="AD75" s="40">
        <v>1</v>
      </c>
      <c r="AE75" s="40">
        <v>1</v>
      </c>
      <c r="AF75" s="40">
        <v>11</v>
      </c>
      <c r="AG75" s="40">
        <v>3</v>
      </c>
      <c r="AH75" s="40">
        <v>1</v>
      </c>
      <c r="AI75" s="40">
        <v>2</v>
      </c>
      <c r="AJ75" s="40">
        <v>0</v>
      </c>
      <c r="AK75" s="40">
        <v>3</v>
      </c>
      <c r="AL75" s="40">
        <v>1</v>
      </c>
      <c r="AM75" s="40">
        <v>6</v>
      </c>
      <c r="AN75" s="40">
        <v>5</v>
      </c>
      <c r="AO75" s="40">
        <v>0</v>
      </c>
      <c r="AP75" s="40">
        <v>1</v>
      </c>
      <c r="AQ75" s="40">
        <v>3</v>
      </c>
      <c r="AR75" s="40">
        <v>0</v>
      </c>
      <c r="AS75" s="40">
        <v>1</v>
      </c>
      <c r="AT75" s="40">
        <v>2</v>
      </c>
      <c r="AU75" s="40">
        <v>0</v>
      </c>
      <c r="AV75" s="40">
        <v>0</v>
      </c>
      <c r="AW75" s="40">
        <v>0</v>
      </c>
      <c r="AX75" s="40">
        <v>4</v>
      </c>
      <c r="AY75" s="57">
        <f t="shared" si="3"/>
        <v>103</v>
      </c>
      <c r="AZ75" s="69" t="s">
        <v>759</v>
      </c>
    </row>
    <row r="76" spans="1:52" ht="16.5" customHeight="1">
      <c r="A76" s="11" t="s">
        <v>441</v>
      </c>
      <c r="B76" s="11" t="s">
        <v>442</v>
      </c>
      <c r="C76" s="12" t="s">
        <v>54</v>
      </c>
      <c r="D76" s="13">
        <v>9</v>
      </c>
      <c r="E76" s="12" t="s">
        <v>55</v>
      </c>
      <c r="F76" s="18">
        <v>0</v>
      </c>
      <c r="G76" s="18">
        <v>4</v>
      </c>
      <c r="H76" s="18">
        <v>0</v>
      </c>
      <c r="I76" s="18">
        <v>2</v>
      </c>
      <c r="J76" s="18">
        <v>4</v>
      </c>
      <c r="K76" s="18">
        <v>2</v>
      </c>
      <c r="L76" s="18">
        <v>2</v>
      </c>
      <c r="M76" s="18">
        <v>2</v>
      </c>
      <c r="N76" s="18">
        <v>4</v>
      </c>
      <c r="O76" s="18">
        <v>4</v>
      </c>
      <c r="P76" s="18">
        <v>4</v>
      </c>
      <c r="Q76" s="18">
        <v>7</v>
      </c>
      <c r="R76" s="18">
        <v>3</v>
      </c>
      <c r="S76" s="18">
        <v>2</v>
      </c>
      <c r="T76" s="18">
        <v>6</v>
      </c>
      <c r="U76" s="18">
        <v>3</v>
      </c>
      <c r="V76" s="18">
        <v>0</v>
      </c>
      <c r="W76" s="18">
        <v>2</v>
      </c>
      <c r="X76" s="18">
        <v>4</v>
      </c>
      <c r="Y76" s="18">
        <v>1</v>
      </c>
      <c r="Z76" s="18">
        <v>0</v>
      </c>
      <c r="AA76" s="18">
        <v>1</v>
      </c>
      <c r="AB76" s="18">
        <v>0</v>
      </c>
      <c r="AC76" s="18">
        <v>2</v>
      </c>
      <c r="AD76" s="40">
        <v>2</v>
      </c>
      <c r="AE76" s="40">
        <v>1</v>
      </c>
      <c r="AF76" s="40">
        <v>8</v>
      </c>
      <c r="AG76" s="40">
        <v>2</v>
      </c>
      <c r="AH76" s="40">
        <v>0</v>
      </c>
      <c r="AI76" s="40">
        <v>3</v>
      </c>
      <c r="AJ76" s="40">
        <v>0</v>
      </c>
      <c r="AK76" s="40">
        <v>5</v>
      </c>
      <c r="AL76" s="40">
        <v>0</v>
      </c>
      <c r="AM76" s="40">
        <v>6</v>
      </c>
      <c r="AN76" s="40">
        <v>5</v>
      </c>
      <c r="AO76" s="40">
        <v>1</v>
      </c>
      <c r="AP76" s="40">
        <v>1</v>
      </c>
      <c r="AQ76" s="40">
        <v>1</v>
      </c>
      <c r="AR76" s="40">
        <v>0</v>
      </c>
      <c r="AS76" s="40">
        <v>1</v>
      </c>
      <c r="AT76" s="40">
        <v>3</v>
      </c>
      <c r="AU76" s="40">
        <v>1</v>
      </c>
      <c r="AV76" s="40">
        <v>0</v>
      </c>
      <c r="AW76" s="40">
        <v>0</v>
      </c>
      <c r="AX76" s="40">
        <v>3</v>
      </c>
      <c r="AY76" s="57">
        <f t="shared" si="3"/>
        <v>102</v>
      </c>
      <c r="AZ76" s="69" t="s">
        <v>802</v>
      </c>
    </row>
    <row r="77" spans="1:52" ht="16.5" customHeight="1">
      <c r="A77" s="11" t="s">
        <v>443</v>
      </c>
      <c r="B77" s="11" t="s">
        <v>444</v>
      </c>
      <c r="C77" s="12" t="s">
        <v>121</v>
      </c>
      <c r="D77" s="13">
        <v>9</v>
      </c>
      <c r="E77" s="12" t="s">
        <v>90</v>
      </c>
      <c r="F77" s="18">
        <v>2</v>
      </c>
      <c r="G77" s="18">
        <v>6</v>
      </c>
      <c r="H77" s="18">
        <v>1</v>
      </c>
      <c r="I77" s="18">
        <v>1</v>
      </c>
      <c r="J77" s="18">
        <v>4</v>
      </c>
      <c r="K77" s="18">
        <v>2</v>
      </c>
      <c r="L77" s="18">
        <v>0</v>
      </c>
      <c r="M77" s="18">
        <v>2</v>
      </c>
      <c r="N77" s="18">
        <v>4</v>
      </c>
      <c r="O77" s="18">
        <v>2</v>
      </c>
      <c r="P77" s="18">
        <v>3</v>
      </c>
      <c r="Q77" s="18">
        <v>6</v>
      </c>
      <c r="R77" s="18">
        <v>4</v>
      </c>
      <c r="S77" s="18">
        <v>3</v>
      </c>
      <c r="T77" s="18">
        <v>6</v>
      </c>
      <c r="U77" s="18">
        <v>3</v>
      </c>
      <c r="V77" s="18">
        <v>1</v>
      </c>
      <c r="W77" s="18">
        <v>2</v>
      </c>
      <c r="X77" s="18">
        <v>3</v>
      </c>
      <c r="Y77" s="18">
        <v>1</v>
      </c>
      <c r="Z77" s="18">
        <v>1</v>
      </c>
      <c r="AA77" s="18">
        <v>2</v>
      </c>
      <c r="AB77" s="18">
        <v>0</v>
      </c>
      <c r="AC77" s="18">
        <v>3</v>
      </c>
      <c r="AD77" s="40">
        <v>1</v>
      </c>
      <c r="AE77" s="40">
        <v>0</v>
      </c>
      <c r="AF77" s="40">
        <v>7</v>
      </c>
      <c r="AG77" s="40">
        <v>1</v>
      </c>
      <c r="AH77" s="40">
        <v>0</v>
      </c>
      <c r="AI77" s="40">
        <v>2</v>
      </c>
      <c r="AJ77" s="40">
        <v>1</v>
      </c>
      <c r="AK77" s="40">
        <v>1</v>
      </c>
      <c r="AL77" s="40">
        <v>1</v>
      </c>
      <c r="AM77" s="40">
        <v>6</v>
      </c>
      <c r="AN77" s="40">
        <v>6</v>
      </c>
      <c r="AO77" s="40">
        <v>0</v>
      </c>
      <c r="AP77" s="40">
        <v>1</v>
      </c>
      <c r="AQ77" s="40">
        <v>3</v>
      </c>
      <c r="AR77" s="40">
        <v>0</v>
      </c>
      <c r="AS77" s="40">
        <v>1</v>
      </c>
      <c r="AT77" s="40">
        <v>3</v>
      </c>
      <c r="AU77" s="40">
        <v>1</v>
      </c>
      <c r="AV77" s="40">
        <v>2</v>
      </c>
      <c r="AW77" s="40">
        <v>1</v>
      </c>
      <c r="AX77" s="40">
        <v>2</v>
      </c>
      <c r="AY77" s="57">
        <f t="shared" si="3"/>
        <v>102</v>
      </c>
      <c r="AZ77" s="69" t="s">
        <v>802</v>
      </c>
    </row>
    <row r="78" spans="1:52" ht="16.5" customHeight="1">
      <c r="A78" s="11" t="s">
        <v>445</v>
      </c>
      <c r="B78" s="11" t="s">
        <v>446</v>
      </c>
      <c r="C78" s="12" t="s">
        <v>394</v>
      </c>
      <c r="D78" s="13">
        <v>9</v>
      </c>
      <c r="E78" s="12" t="s">
        <v>395</v>
      </c>
      <c r="F78" s="18">
        <v>2</v>
      </c>
      <c r="G78" s="18">
        <v>7</v>
      </c>
      <c r="H78" s="18">
        <v>1</v>
      </c>
      <c r="I78" s="18">
        <v>1</v>
      </c>
      <c r="J78" s="18">
        <v>6</v>
      </c>
      <c r="K78" s="18">
        <v>3</v>
      </c>
      <c r="L78" s="18">
        <v>2</v>
      </c>
      <c r="M78" s="18">
        <v>2</v>
      </c>
      <c r="N78" s="18">
        <v>5</v>
      </c>
      <c r="O78" s="18">
        <v>2</v>
      </c>
      <c r="P78" s="18">
        <v>3</v>
      </c>
      <c r="Q78" s="18">
        <v>6</v>
      </c>
      <c r="R78" s="18">
        <v>3</v>
      </c>
      <c r="S78" s="18">
        <v>3</v>
      </c>
      <c r="T78" s="18">
        <v>6</v>
      </c>
      <c r="U78" s="18">
        <v>1</v>
      </c>
      <c r="V78" s="18">
        <v>0</v>
      </c>
      <c r="W78" s="18">
        <v>3</v>
      </c>
      <c r="X78" s="18">
        <v>3</v>
      </c>
      <c r="Y78" s="18">
        <v>0</v>
      </c>
      <c r="Z78" s="18">
        <v>1</v>
      </c>
      <c r="AA78" s="18">
        <v>0</v>
      </c>
      <c r="AB78" s="18">
        <v>1</v>
      </c>
      <c r="AC78" s="18">
        <v>3</v>
      </c>
      <c r="AD78" s="40">
        <v>1</v>
      </c>
      <c r="AE78" s="40">
        <v>1</v>
      </c>
      <c r="AF78" s="40">
        <v>9</v>
      </c>
      <c r="AG78" s="40">
        <v>2</v>
      </c>
      <c r="AH78" s="40">
        <v>1</v>
      </c>
      <c r="AI78" s="40">
        <v>2</v>
      </c>
      <c r="AJ78" s="40">
        <v>0</v>
      </c>
      <c r="AK78" s="40">
        <v>2</v>
      </c>
      <c r="AL78" s="40">
        <v>1</v>
      </c>
      <c r="AM78" s="40">
        <v>3</v>
      </c>
      <c r="AN78" s="40">
        <v>3</v>
      </c>
      <c r="AO78" s="40">
        <v>1</v>
      </c>
      <c r="AP78" s="40">
        <v>0</v>
      </c>
      <c r="AQ78" s="40">
        <v>3</v>
      </c>
      <c r="AR78" s="40">
        <v>0</v>
      </c>
      <c r="AS78" s="40">
        <v>1</v>
      </c>
      <c r="AT78" s="40">
        <v>2</v>
      </c>
      <c r="AU78" s="40">
        <v>0</v>
      </c>
      <c r="AV78" s="40">
        <v>2</v>
      </c>
      <c r="AW78" s="40">
        <v>1</v>
      </c>
      <c r="AX78" s="40">
        <v>3</v>
      </c>
      <c r="AY78" s="57">
        <f t="shared" si="3"/>
        <v>102</v>
      </c>
      <c r="AZ78" s="69" t="s">
        <v>802</v>
      </c>
    </row>
    <row r="79" spans="1:52" ht="16.5" customHeight="1">
      <c r="A79" s="11" t="s">
        <v>365</v>
      </c>
      <c r="B79" s="11" t="s">
        <v>366</v>
      </c>
      <c r="C79" s="12" t="s">
        <v>54</v>
      </c>
      <c r="D79" s="13">
        <v>8</v>
      </c>
      <c r="E79" s="11" t="s">
        <v>367</v>
      </c>
      <c r="F79" s="18">
        <v>2</v>
      </c>
      <c r="G79" s="18">
        <v>7</v>
      </c>
      <c r="H79" s="18">
        <v>1</v>
      </c>
      <c r="I79" s="18">
        <v>1</v>
      </c>
      <c r="J79" s="18">
        <v>1</v>
      </c>
      <c r="K79" s="18">
        <v>2</v>
      </c>
      <c r="L79" s="18">
        <v>2</v>
      </c>
      <c r="M79" s="18">
        <v>2</v>
      </c>
      <c r="N79" s="18">
        <v>4</v>
      </c>
      <c r="O79" s="18">
        <v>4</v>
      </c>
      <c r="P79" s="18">
        <v>4</v>
      </c>
      <c r="Q79" s="18">
        <v>6</v>
      </c>
      <c r="R79" s="18">
        <v>4</v>
      </c>
      <c r="S79" s="18">
        <v>2</v>
      </c>
      <c r="T79" s="18">
        <v>6</v>
      </c>
      <c r="U79" s="18">
        <v>3</v>
      </c>
      <c r="V79" s="18">
        <v>0</v>
      </c>
      <c r="W79" s="18">
        <v>2</v>
      </c>
      <c r="X79" s="18">
        <v>6</v>
      </c>
      <c r="Y79" s="18">
        <v>1</v>
      </c>
      <c r="Z79" s="18">
        <v>0</v>
      </c>
      <c r="AA79" s="18">
        <v>1</v>
      </c>
      <c r="AB79" s="18">
        <v>0</v>
      </c>
      <c r="AC79" s="18">
        <v>3</v>
      </c>
      <c r="AD79" s="40">
        <v>1</v>
      </c>
      <c r="AE79" s="40">
        <v>0</v>
      </c>
      <c r="AF79" s="40">
        <v>10</v>
      </c>
      <c r="AG79" s="40">
        <v>2</v>
      </c>
      <c r="AH79" s="40">
        <v>0</v>
      </c>
      <c r="AI79" s="40">
        <v>1</v>
      </c>
      <c r="AJ79" s="40">
        <v>0</v>
      </c>
      <c r="AK79" s="40">
        <v>6</v>
      </c>
      <c r="AL79" s="40">
        <v>1</v>
      </c>
      <c r="AM79" s="40">
        <v>4</v>
      </c>
      <c r="AN79" s="40">
        <v>1</v>
      </c>
      <c r="AO79" s="40">
        <v>0</v>
      </c>
      <c r="AP79" s="40">
        <v>0</v>
      </c>
      <c r="AQ79" s="40">
        <v>1</v>
      </c>
      <c r="AR79" s="40">
        <v>0</v>
      </c>
      <c r="AS79" s="40">
        <v>1</v>
      </c>
      <c r="AT79" s="40">
        <v>4</v>
      </c>
      <c r="AU79" s="40">
        <v>0</v>
      </c>
      <c r="AV79" s="40">
        <v>2</v>
      </c>
      <c r="AW79" s="40">
        <v>0</v>
      </c>
      <c r="AX79" s="40">
        <v>3</v>
      </c>
      <c r="AY79" s="57">
        <f t="shared" si="3"/>
        <v>101</v>
      </c>
      <c r="AZ79" s="69" t="s">
        <v>803</v>
      </c>
    </row>
    <row r="80" spans="1:52" ht="16.5" customHeight="1">
      <c r="A80" s="11" t="s">
        <v>449</v>
      </c>
      <c r="B80" s="11" t="s">
        <v>450</v>
      </c>
      <c r="C80" s="12" t="s">
        <v>16</v>
      </c>
      <c r="D80" s="13">
        <v>9</v>
      </c>
      <c r="E80" s="12" t="s">
        <v>298</v>
      </c>
      <c r="F80" s="18">
        <v>1</v>
      </c>
      <c r="G80" s="18">
        <v>5</v>
      </c>
      <c r="H80" s="18">
        <v>1</v>
      </c>
      <c r="I80" s="18">
        <v>1</v>
      </c>
      <c r="J80" s="18">
        <v>6</v>
      </c>
      <c r="K80" s="18">
        <v>2</v>
      </c>
      <c r="L80" s="18">
        <v>1</v>
      </c>
      <c r="M80" s="18">
        <v>2</v>
      </c>
      <c r="N80" s="18">
        <v>5</v>
      </c>
      <c r="O80" s="18">
        <v>6</v>
      </c>
      <c r="P80" s="18">
        <v>5</v>
      </c>
      <c r="Q80" s="18">
        <v>7</v>
      </c>
      <c r="R80" s="18">
        <v>4</v>
      </c>
      <c r="S80" s="18">
        <v>3</v>
      </c>
      <c r="T80" s="18">
        <v>4</v>
      </c>
      <c r="U80" s="18">
        <v>1</v>
      </c>
      <c r="V80" s="18">
        <v>0</v>
      </c>
      <c r="W80" s="18">
        <v>2</v>
      </c>
      <c r="X80" s="18">
        <v>4</v>
      </c>
      <c r="Y80" s="18">
        <v>1</v>
      </c>
      <c r="Z80" s="18">
        <v>0</v>
      </c>
      <c r="AA80" s="18">
        <v>2</v>
      </c>
      <c r="AB80" s="18">
        <v>0</v>
      </c>
      <c r="AC80" s="18">
        <v>2</v>
      </c>
      <c r="AD80" s="40">
        <v>1</v>
      </c>
      <c r="AE80" s="40">
        <v>1</v>
      </c>
      <c r="AF80" s="40">
        <v>8</v>
      </c>
      <c r="AG80" s="40">
        <v>2</v>
      </c>
      <c r="AH80" s="40">
        <v>1</v>
      </c>
      <c r="AI80" s="40">
        <v>2</v>
      </c>
      <c r="AJ80" s="40">
        <v>0</v>
      </c>
      <c r="AK80" s="40">
        <v>3</v>
      </c>
      <c r="AL80" s="40">
        <v>1</v>
      </c>
      <c r="AM80" s="40">
        <v>6</v>
      </c>
      <c r="AN80" s="40">
        <v>1</v>
      </c>
      <c r="AO80" s="40">
        <v>0</v>
      </c>
      <c r="AP80" s="40">
        <v>1</v>
      </c>
      <c r="AQ80" s="40">
        <v>3</v>
      </c>
      <c r="AR80" s="40">
        <v>0</v>
      </c>
      <c r="AS80" s="40">
        <v>0</v>
      </c>
      <c r="AT80" s="40">
        <v>1</v>
      </c>
      <c r="AU80" s="40">
        <v>0</v>
      </c>
      <c r="AV80" s="40">
        <v>1</v>
      </c>
      <c r="AW80" s="40">
        <v>0</v>
      </c>
      <c r="AX80" s="40">
        <v>4</v>
      </c>
      <c r="AY80" s="57">
        <f t="shared" si="3"/>
        <v>101</v>
      </c>
      <c r="AZ80" s="69" t="s">
        <v>803</v>
      </c>
    </row>
    <row r="81" spans="1:52" ht="16.5" customHeight="1">
      <c r="A81" s="11" t="s">
        <v>371</v>
      </c>
      <c r="B81" s="11" t="s">
        <v>372</v>
      </c>
      <c r="C81" s="12" t="s">
        <v>39</v>
      </c>
      <c r="D81" s="13">
        <v>8</v>
      </c>
      <c r="E81" s="11" t="s">
        <v>49</v>
      </c>
      <c r="F81" s="18">
        <v>2</v>
      </c>
      <c r="G81" s="18">
        <v>6</v>
      </c>
      <c r="H81" s="18">
        <v>0</v>
      </c>
      <c r="I81" s="18">
        <v>2</v>
      </c>
      <c r="J81" s="18">
        <v>2</v>
      </c>
      <c r="K81" s="18">
        <v>1</v>
      </c>
      <c r="L81" s="18">
        <v>2</v>
      </c>
      <c r="M81" s="18">
        <v>3</v>
      </c>
      <c r="N81" s="18">
        <v>4</v>
      </c>
      <c r="O81" s="18">
        <v>5</v>
      </c>
      <c r="P81" s="18">
        <v>3</v>
      </c>
      <c r="Q81" s="18">
        <v>6</v>
      </c>
      <c r="R81" s="18">
        <v>4</v>
      </c>
      <c r="S81" s="18">
        <v>3</v>
      </c>
      <c r="T81" s="18">
        <v>6</v>
      </c>
      <c r="U81" s="18">
        <v>1</v>
      </c>
      <c r="V81" s="18">
        <v>0</v>
      </c>
      <c r="W81" s="18">
        <v>3</v>
      </c>
      <c r="X81" s="18">
        <v>4</v>
      </c>
      <c r="Y81" s="18">
        <v>1</v>
      </c>
      <c r="Z81" s="18">
        <v>0</v>
      </c>
      <c r="AA81" s="18">
        <v>2</v>
      </c>
      <c r="AB81" s="18">
        <v>0</v>
      </c>
      <c r="AC81" s="18">
        <v>3</v>
      </c>
      <c r="AD81" s="40">
        <v>1</v>
      </c>
      <c r="AE81" s="40">
        <v>0</v>
      </c>
      <c r="AF81" s="40">
        <v>10</v>
      </c>
      <c r="AG81" s="40">
        <v>1</v>
      </c>
      <c r="AH81" s="40">
        <v>0</v>
      </c>
      <c r="AI81" s="40">
        <v>3</v>
      </c>
      <c r="AJ81" s="40">
        <v>0</v>
      </c>
      <c r="AK81" s="40">
        <v>3</v>
      </c>
      <c r="AL81" s="40">
        <v>1</v>
      </c>
      <c r="AM81" s="40">
        <v>6</v>
      </c>
      <c r="AN81" s="40">
        <v>1</v>
      </c>
      <c r="AO81" s="40">
        <v>0</v>
      </c>
      <c r="AP81" s="40">
        <v>1</v>
      </c>
      <c r="AQ81" s="40">
        <v>1</v>
      </c>
      <c r="AR81" s="40">
        <v>0</v>
      </c>
      <c r="AS81" s="40">
        <v>1</v>
      </c>
      <c r="AT81" s="40">
        <v>3</v>
      </c>
      <c r="AU81" s="40">
        <v>0</v>
      </c>
      <c r="AV81" s="40">
        <v>0</v>
      </c>
      <c r="AW81" s="40">
        <v>1</v>
      </c>
      <c r="AX81" s="40">
        <v>2</v>
      </c>
      <c r="AY81" s="57">
        <f t="shared" si="3"/>
        <v>98</v>
      </c>
      <c r="AZ81" s="69" t="s">
        <v>765</v>
      </c>
    </row>
    <row r="82" spans="1:52" ht="16.5" customHeight="1">
      <c r="A82" s="11" t="s">
        <v>451</v>
      </c>
      <c r="B82" s="11" t="s">
        <v>452</v>
      </c>
      <c r="C82" s="12" t="s">
        <v>428</v>
      </c>
      <c r="D82" s="13">
        <v>9</v>
      </c>
      <c r="E82" s="12" t="s">
        <v>429</v>
      </c>
      <c r="F82" s="18">
        <v>2</v>
      </c>
      <c r="G82" s="18">
        <v>5</v>
      </c>
      <c r="H82" s="18">
        <v>0</v>
      </c>
      <c r="I82" s="18">
        <v>2</v>
      </c>
      <c r="J82" s="18">
        <v>4</v>
      </c>
      <c r="K82" s="18">
        <v>3</v>
      </c>
      <c r="L82" s="18">
        <v>1</v>
      </c>
      <c r="M82" s="18">
        <v>1</v>
      </c>
      <c r="N82" s="18">
        <v>5</v>
      </c>
      <c r="O82" s="18">
        <v>4</v>
      </c>
      <c r="P82" s="18">
        <v>3</v>
      </c>
      <c r="Q82" s="18">
        <v>6</v>
      </c>
      <c r="R82" s="18">
        <v>3</v>
      </c>
      <c r="S82" s="18">
        <v>3</v>
      </c>
      <c r="T82" s="18">
        <v>2</v>
      </c>
      <c r="U82" s="18">
        <v>2</v>
      </c>
      <c r="V82" s="18">
        <v>0</v>
      </c>
      <c r="W82" s="18">
        <v>3</v>
      </c>
      <c r="X82" s="18">
        <v>3</v>
      </c>
      <c r="Y82" s="18">
        <v>1</v>
      </c>
      <c r="Z82" s="18">
        <v>0</v>
      </c>
      <c r="AA82" s="18">
        <v>1</v>
      </c>
      <c r="AB82" s="18">
        <v>0</v>
      </c>
      <c r="AC82" s="18">
        <v>3</v>
      </c>
      <c r="AD82" s="40">
        <v>1</v>
      </c>
      <c r="AE82" s="40">
        <v>1</v>
      </c>
      <c r="AF82" s="40">
        <v>10</v>
      </c>
      <c r="AG82" s="40">
        <v>1</v>
      </c>
      <c r="AH82" s="40">
        <v>0</v>
      </c>
      <c r="AI82" s="40">
        <v>3</v>
      </c>
      <c r="AJ82" s="40">
        <v>0</v>
      </c>
      <c r="AK82" s="40">
        <v>5</v>
      </c>
      <c r="AL82" s="40">
        <v>1</v>
      </c>
      <c r="AM82" s="40">
        <v>0</v>
      </c>
      <c r="AN82" s="40">
        <v>7</v>
      </c>
      <c r="AO82" s="40">
        <v>0</v>
      </c>
      <c r="AP82" s="40">
        <v>1</v>
      </c>
      <c r="AQ82" s="40">
        <v>3</v>
      </c>
      <c r="AR82" s="40">
        <v>1</v>
      </c>
      <c r="AS82" s="40">
        <v>1</v>
      </c>
      <c r="AT82" s="40">
        <v>2</v>
      </c>
      <c r="AU82" s="40">
        <v>0</v>
      </c>
      <c r="AV82" s="40">
        <v>0</v>
      </c>
      <c r="AW82" s="40">
        <v>0</v>
      </c>
      <c r="AX82" s="40">
        <v>3</v>
      </c>
      <c r="AY82" s="57">
        <f t="shared" si="3"/>
        <v>97</v>
      </c>
      <c r="AZ82" s="69" t="s">
        <v>766</v>
      </c>
    </row>
    <row r="83" spans="1:52" ht="16.5" customHeight="1">
      <c r="A83" s="11" t="s">
        <v>456</v>
      </c>
      <c r="B83" s="11" t="s">
        <v>457</v>
      </c>
      <c r="C83" s="12" t="s">
        <v>403</v>
      </c>
      <c r="D83" s="13">
        <v>9</v>
      </c>
      <c r="E83" s="12" t="s">
        <v>404</v>
      </c>
      <c r="F83" s="18">
        <v>2</v>
      </c>
      <c r="G83" s="18">
        <v>5</v>
      </c>
      <c r="H83" s="18">
        <v>0</v>
      </c>
      <c r="I83" s="18">
        <v>1</v>
      </c>
      <c r="J83" s="18">
        <v>3</v>
      </c>
      <c r="K83" s="18">
        <v>2</v>
      </c>
      <c r="L83" s="18">
        <v>1</v>
      </c>
      <c r="M83" s="18">
        <v>2</v>
      </c>
      <c r="N83" s="18">
        <v>3</v>
      </c>
      <c r="O83" s="18">
        <v>0</v>
      </c>
      <c r="P83" s="18">
        <v>4</v>
      </c>
      <c r="Q83" s="18">
        <v>4</v>
      </c>
      <c r="R83" s="18">
        <v>4</v>
      </c>
      <c r="S83" s="18">
        <v>3</v>
      </c>
      <c r="T83" s="18">
        <v>6</v>
      </c>
      <c r="U83" s="18">
        <v>3</v>
      </c>
      <c r="V83" s="18">
        <v>1</v>
      </c>
      <c r="W83" s="18">
        <v>0</v>
      </c>
      <c r="X83" s="18">
        <v>5</v>
      </c>
      <c r="Y83" s="18">
        <v>1</v>
      </c>
      <c r="Z83" s="18">
        <v>0</v>
      </c>
      <c r="AA83" s="18">
        <v>0</v>
      </c>
      <c r="AB83" s="18">
        <v>0</v>
      </c>
      <c r="AC83" s="18">
        <v>3</v>
      </c>
      <c r="AD83" s="40">
        <v>2</v>
      </c>
      <c r="AE83" s="40">
        <v>1</v>
      </c>
      <c r="AF83" s="40">
        <v>10</v>
      </c>
      <c r="AG83" s="40">
        <v>2</v>
      </c>
      <c r="AH83" s="40">
        <v>0</v>
      </c>
      <c r="AI83" s="40">
        <v>2</v>
      </c>
      <c r="AJ83" s="40">
        <v>0</v>
      </c>
      <c r="AK83" s="40">
        <v>6</v>
      </c>
      <c r="AL83" s="40">
        <v>1</v>
      </c>
      <c r="AM83" s="40">
        <v>2</v>
      </c>
      <c r="AN83" s="40">
        <v>3</v>
      </c>
      <c r="AO83" s="40">
        <v>0</v>
      </c>
      <c r="AP83" s="40">
        <v>1</v>
      </c>
      <c r="AQ83" s="40">
        <v>3</v>
      </c>
      <c r="AR83" s="40">
        <v>0</v>
      </c>
      <c r="AS83" s="40">
        <v>0</v>
      </c>
      <c r="AT83" s="40">
        <v>2</v>
      </c>
      <c r="AU83" s="40">
        <v>0</v>
      </c>
      <c r="AV83" s="40">
        <v>1</v>
      </c>
      <c r="AW83" s="40">
        <v>0</v>
      </c>
      <c r="AX83" s="40">
        <v>5</v>
      </c>
      <c r="AY83" s="57">
        <f t="shared" si="3"/>
        <v>94</v>
      </c>
      <c r="AZ83" s="69" t="s">
        <v>804</v>
      </c>
    </row>
    <row r="84" spans="1:52" ht="16.5" customHeight="1">
      <c r="A84" s="11" t="s">
        <v>458</v>
      </c>
      <c r="B84" s="11" t="s">
        <v>459</v>
      </c>
      <c r="C84" s="12" t="s">
        <v>394</v>
      </c>
      <c r="D84" s="13">
        <v>9</v>
      </c>
      <c r="E84" s="12" t="s">
        <v>395</v>
      </c>
      <c r="F84" s="18">
        <v>0</v>
      </c>
      <c r="G84" s="18">
        <v>6</v>
      </c>
      <c r="H84" s="18">
        <v>0</v>
      </c>
      <c r="I84" s="18">
        <v>1</v>
      </c>
      <c r="J84" s="18">
        <v>2</v>
      </c>
      <c r="K84" s="18">
        <v>2</v>
      </c>
      <c r="L84" s="18">
        <v>3</v>
      </c>
      <c r="M84" s="18">
        <v>2</v>
      </c>
      <c r="N84" s="18">
        <v>4</v>
      </c>
      <c r="O84" s="18">
        <v>3</v>
      </c>
      <c r="P84" s="18">
        <v>3</v>
      </c>
      <c r="Q84" s="18">
        <v>6</v>
      </c>
      <c r="R84" s="18">
        <v>4</v>
      </c>
      <c r="S84" s="18">
        <v>3</v>
      </c>
      <c r="T84" s="18">
        <v>6</v>
      </c>
      <c r="U84" s="18">
        <v>1</v>
      </c>
      <c r="V84" s="18">
        <v>0</v>
      </c>
      <c r="W84" s="18">
        <v>2</v>
      </c>
      <c r="X84" s="18">
        <v>5</v>
      </c>
      <c r="Y84" s="18">
        <v>1</v>
      </c>
      <c r="Z84" s="18">
        <v>0</v>
      </c>
      <c r="AA84" s="18">
        <v>0</v>
      </c>
      <c r="AB84" s="18">
        <v>0</v>
      </c>
      <c r="AC84" s="18">
        <v>3</v>
      </c>
      <c r="AD84" s="40">
        <v>0</v>
      </c>
      <c r="AE84" s="40">
        <v>1</v>
      </c>
      <c r="AF84" s="40">
        <v>7</v>
      </c>
      <c r="AG84" s="40">
        <v>2</v>
      </c>
      <c r="AH84" s="40">
        <v>0</v>
      </c>
      <c r="AI84" s="40">
        <v>3</v>
      </c>
      <c r="AJ84" s="40">
        <v>0</v>
      </c>
      <c r="AK84" s="40">
        <v>1</v>
      </c>
      <c r="AL84" s="40">
        <v>0</v>
      </c>
      <c r="AM84" s="40">
        <v>6</v>
      </c>
      <c r="AN84" s="40">
        <v>5</v>
      </c>
      <c r="AO84" s="40">
        <v>1</v>
      </c>
      <c r="AP84" s="40">
        <v>1</v>
      </c>
      <c r="AQ84" s="40">
        <v>3</v>
      </c>
      <c r="AR84" s="40">
        <v>0</v>
      </c>
      <c r="AS84" s="40">
        <v>0</v>
      </c>
      <c r="AT84" s="40">
        <v>3</v>
      </c>
      <c r="AU84" s="40">
        <v>1</v>
      </c>
      <c r="AV84" s="40">
        <v>1</v>
      </c>
      <c r="AW84" s="40">
        <v>0</v>
      </c>
      <c r="AX84" s="40">
        <v>2</v>
      </c>
      <c r="AY84" s="57">
        <f t="shared" si="3"/>
        <v>94</v>
      </c>
      <c r="AZ84" s="69" t="s">
        <v>804</v>
      </c>
    </row>
    <row r="85" spans="1:52" ht="16.5" customHeight="1">
      <c r="A85" s="11" t="s">
        <v>301</v>
      </c>
      <c r="B85" s="11" t="s">
        <v>462</v>
      </c>
      <c r="C85" s="12" t="s">
        <v>433</v>
      </c>
      <c r="D85" s="13">
        <v>9</v>
      </c>
      <c r="E85" s="12" t="s">
        <v>434</v>
      </c>
      <c r="F85" s="18">
        <v>1</v>
      </c>
      <c r="G85" s="18">
        <v>2</v>
      </c>
      <c r="H85" s="18">
        <v>1</v>
      </c>
      <c r="I85" s="18">
        <v>1</v>
      </c>
      <c r="J85" s="18">
        <v>2</v>
      </c>
      <c r="K85" s="18">
        <v>1</v>
      </c>
      <c r="L85" s="18">
        <v>1</v>
      </c>
      <c r="M85" s="18">
        <v>3</v>
      </c>
      <c r="N85" s="18">
        <v>4</v>
      </c>
      <c r="O85" s="18">
        <v>5</v>
      </c>
      <c r="P85" s="18">
        <v>3</v>
      </c>
      <c r="Q85" s="18">
        <v>6</v>
      </c>
      <c r="R85" s="18">
        <v>3</v>
      </c>
      <c r="S85" s="18">
        <v>2</v>
      </c>
      <c r="T85" s="18">
        <v>6</v>
      </c>
      <c r="U85" s="18">
        <v>1</v>
      </c>
      <c r="V85" s="18">
        <v>0</v>
      </c>
      <c r="W85" s="18">
        <v>1</v>
      </c>
      <c r="X85" s="18">
        <v>5</v>
      </c>
      <c r="Y85" s="18">
        <v>1</v>
      </c>
      <c r="Z85" s="18">
        <v>1</v>
      </c>
      <c r="AA85" s="18">
        <v>1</v>
      </c>
      <c r="AB85" s="18">
        <v>0</v>
      </c>
      <c r="AC85" s="18">
        <v>3</v>
      </c>
      <c r="AD85" s="40">
        <v>1</v>
      </c>
      <c r="AE85" s="40">
        <v>0</v>
      </c>
      <c r="AF85" s="40">
        <v>6</v>
      </c>
      <c r="AG85" s="40">
        <v>2</v>
      </c>
      <c r="AH85" s="40">
        <v>0</v>
      </c>
      <c r="AI85" s="40">
        <v>3</v>
      </c>
      <c r="AJ85" s="40">
        <v>0</v>
      </c>
      <c r="AK85" s="40">
        <v>5</v>
      </c>
      <c r="AL85" s="40">
        <v>1</v>
      </c>
      <c r="AM85" s="40">
        <v>4</v>
      </c>
      <c r="AN85" s="40">
        <v>4</v>
      </c>
      <c r="AO85" s="40">
        <v>1</v>
      </c>
      <c r="AP85" s="40">
        <v>1</v>
      </c>
      <c r="AQ85" s="40">
        <v>3</v>
      </c>
      <c r="AR85" s="40">
        <v>0</v>
      </c>
      <c r="AS85" s="40">
        <v>1</v>
      </c>
      <c r="AT85" s="40">
        <v>3</v>
      </c>
      <c r="AU85" s="40">
        <v>0</v>
      </c>
      <c r="AV85" s="40">
        <v>1</v>
      </c>
      <c r="AW85" s="40">
        <v>0</v>
      </c>
      <c r="AX85" s="40">
        <v>4</v>
      </c>
      <c r="AY85" s="57">
        <f t="shared" si="3"/>
        <v>94</v>
      </c>
      <c r="AZ85" s="69" t="s">
        <v>769</v>
      </c>
    </row>
    <row r="86" spans="1:52" ht="16.5" customHeight="1">
      <c r="A86" s="11" t="s">
        <v>373</v>
      </c>
      <c r="B86" s="11" t="s">
        <v>374</v>
      </c>
      <c r="C86" s="12" t="s">
        <v>201</v>
      </c>
      <c r="D86" s="13">
        <v>8</v>
      </c>
      <c r="E86" s="11" t="s">
        <v>202</v>
      </c>
      <c r="F86" s="18">
        <v>2</v>
      </c>
      <c r="G86" s="18">
        <v>7</v>
      </c>
      <c r="H86" s="18">
        <v>1</v>
      </c>
      <c r="I86" s="18">
        <v>1</v>
      </c>
      <c r="J86" s="18">
        <v>2</v>
      </c>
      <c r="K86" s="18">
        <v>3</v>
      </c>
      <c r="L86" s="18">
        <v>2</v>
      </c>
      <c r="M86" s="18">
        <v>2</v>
      </c>
      <c r="N86" s="18">
        <v>4</v>
      </c>
      <c r="O86" s="18">
        <v>5</v>
      </c>
      <c r="P86" s="18">
        <v>2</v>
      </c>
      <c r="Q86" s="18">
        <v>7</v>
      </c>
      <c r="R86" s="18">
        <v>3</v>
      </c>
      <c r="S86" s="18">
        <v>2</v>
      </c>
      <c r="T86" s="18">
        <v>4</v>
      </c>
      <c r="U86" s="18">
        <v>1</v>
      </c>
      <c r="V86" s="18">
        <v>1</v>
      </c>
      <c r="W86" s="18">
        <v>2</v>
      </c>
      <c r="X86" s="18">
        <v>4</v>
      </c>
      <c r="Y86" s="18">
        <v>1</v>
      </c>
      <c r="Z86" s="18">
        <v>1</v>
      </c>
      <c r="AA86" s="18">
        <v>0</v>
      </c>
      <c r="AB86" s="18">
        <v>0</v>
      </c>
      <c r="AC86" s="18">
        <v>3</v>
      </c>
      <c r="AD86" s="40">
        <v>0</v>
      </c>
      <c r="AE86" s="40">
        <v>0</v>
      </c>
      <c r="AF86" s="40">
        <v>9</v>
      </c>
      <c r="AG86" s="40">
        <v>2</v>
      </c>
      <c r="AH86" s="40">
        <v>1</v>
      </c>
      <c r="AI86" s="40">
        <v>1</v>
      </c>
      <c r="AJ86" s="40">
        <v>0</v>
      </c>
      <c r="AK86" s="40">
        <v>7</v>
      </c>
      <c r="AL86" s="40">
        <v>1</v>
      </c>
      <c r="AM86" s="40">
        <v>1</v>
      </c>
      <c r="AN86" s="40">
        <v>1</v>
      </c>
      <c r="AO86" s="40">
        <v>0</v>
      </c>
      <c r="AP86" s="40">
        <v>0</v>
      </c>
      <c r="AQ86" s="40">
        <v>1</v>
      </c>
      <c r="AR86" s="40">
        <v>0</v>
      </c>
      <c r="AS86" s="40">
        <v>1</v>
      </c>
      <c r="AT86" s="40">
        <v>3</v>
      </c>
      <c r="AU86" s="40">
        <v>0</v>
      </c>
      <c r="AV86" s="40">
        <v>0</v>
      </c>
      <c r="AW86" s="40">
        <v>0</v>
      </c>
      <c r="AX86" s="40">
        <v>3</v>
      </c>
      <c r="AY86" s="57">
        <f t="shared" si="3"/>
        <v>91</v>
      </c>
      <c r="AZ86" s="69" t="s">
        <v>805</v>
      </c>
    </row>
    <row r="87" spans="1:52" ht="16.5" customHeight="1">
      <c r="A87" s="11" t="s">
        <v>377</v>
      </c>
      <c r="B87" s="11" t="s">
        <v>378</v>
      </c>
      <c r="C87" s="12" t="s">
        <v>39</v>
      </c>
      <c r="D87" s="13">
        <v>8</v>
      </c>
      <c r="E87" s="11" t="s">
        <v>49</v>
      </c>
      <c r="F87" s="18">
        <v>1</v>
      </c>
      <c r="G87" s="18">
        <v>5</v>
      </c>
      <c r="H87" s="18">
        <v>1</v>
      </c>
      <c r="I87" s="18">
        <v>1</v>
      </c>
      <c r="J87" s="18">
        <v>0</v>
      </c>
      <c r="K87" s="18">
        <v>0</v>
      </c>
      <c r="L87" s="18">
        <v>1</v>
      </c>
      <c r="M87" s="18">
        <v>3</v>
      </c>
      <c r="N87" s="18">
        <v>4</v>
      </c>
      <c r="O87" s="18">
        <v>5</v>
      </c>
      <c r="P87" s="18">
        <v>2</v>
      </c>
      <c r="Q87" s="18">
        <v>7</v>
      </c>
      <c r="R87" s="18">
        <v>3</v>
      </c>
      <c r="S87" s="18">
        <v>2</v>
      </c>
      <c r="T87" s="18">
        <v>4</v>
      </c>
      <c r="U87" s="18">
        <v>0</v>
      </c>
      <c r="V87" s="18">
        <v>0</v>
      </c>
      <c r="W87" s="18">
        <v>0</v>
      </c>
      <c r="X87" s="18">
        <v>5</v>
      </c>
      <c r="Y87" s="18">
        <v>1</v>
      </c>
      <c r="Z87" s="18">
        <v>1</v>
      </c>
      <c r="AA87" s="18">
        <v>1</v>
      </c>
      <c r="AB87" s="58">
        <v>1</v>
      </c>
      <c r="AC87" s="18">
        <v>3</v>
      </c>
      <c r="AD87" s="18">
        <v>2</v>
      </c>
      <c r="AE87" s="40">
        <v>0</v>
      </c>
      <c r="AF87" s="40">
        <v>8</v>
      </c>
      <c r="AG87" s="40">
        <v>2</v>
      </c>
      <c r="AH87" s="40">
        <v>0</v>
      </c>
      <c r="AI87" s="40">
        <v>2</v>
      </c>
      <c r="AJ87" s="40">
        <v>0</v>
      </c>
      <c r="AK87" s="40">
        <v>0</v>
      </c>
      <c r="AL87" s="40">
        <v>1</v>
      </c>
      <c r="AM87" s="40">
        <v>6</v>
      </c>
      <c r="AN87" s="40">
        <v>2</v>
      </c>
      <c r="AO87" s="40">
        <v>0</v>
      </c>
      <c r="AP87" s="40">
        <v>0</v>
      </c>
      <c r="AQ87" s="40">
        <v>0</v>
      </c>
      <c r="AR87" s="40">
        <v>0</v>
      </c>
      <c r="AS87" s="40">
        <v>1</v>
      </c>
      <c r="AT87" s="40">
        <v>3</v>
      </c>
      <c r="AU87" s="40">
        <v>0</v>
      </c>
      <c r="AV87" s="40">
        <v>0</v>
      </c>
      <c r="AW87" s="40">
        <v>0</v>
      </c>
      <c r="AX87" s="40">
        <v>5</v>
      </c>
      <c r="AY87" s="57">
        <f t="shared" si="3"/>
        <v>83</v>
      </c>
      <c r="AZ87" s="69" t="s">
        <v>806</v>
      </c>
    </row>
    <row r="88" spans="1:52" ht="16.5" customHeight="1">
      <c r="A88" s="11" t="s">
        <v>464</v>
      </c>
      <c r="B88" s="11" t="s">
        <v>465</v>
      </c>
      <c r="C88" s="12" t="s">
        <v>433</v>
      </c>
      <c r="D88" s="13">
        <v>9</v>
      </c>
      <c r="E88" s="12" t="s">
        <v>434</v>
      </c>
      <c r="F88" s="18">
        <v>1</v>
      </c>
      <c r="G88" s="18">
        <v>3</v>
      </c>
      <c r="H88" s="18">
        <v>0</v>
      </c>
      <c r="I88" s="18">
        <v>1</v>
      </c>
      <c r="J88" s="18">
        <v>4</v>
      </c>
      <c r="K88" s="18">
        <v>2</v>
      </c>
      <c r="L88" s="18">
        <v>2</v>
      </c>
      <c r="M88" s="18">
        <v>2</v>
      </c>
      <c r="N88" s="18">
        <v>4</v>
      </c>
      <c r="O88" s="18">
        <v>2</v>
      </c>
      <c r="P88" s="18">
        <v>3</v>
      </c>
      <c r="Q88" s="18">
        <v>4</v>
      </c>
      <c r="R88" s="18">
        <v>3</v>
      </c>
      <c r="S88" s="18">
        <v>1</v>
      </c>
      <c r="T88" s="18">
        <v>6</v>
      </c>
      <c r="U88" s="18">
        <v>0</v>
      </c>
      <c r="V88" s="18">
        <v>0</v>
      </c>
      <c r="W88" s="18">
        <v>1</v>
      </c>
      <c r="X88" s="18">
        <v>6</v>
      </c>
      <c r="Y88" s="18">
        <v>0</v>
      </c>
      <c r="Z88" s="18">
        <v>0</v>
      </c>
      <c r="AA88" s="18">
        <v>1</v>
      </c>
      <c r="AB88" s="18">
        <v>0</v>
      </c>
      <c r="AC88" s="58">
        <v>3</v>
      </c>
      <c r="AD88" s="58">
        <v>1</v>
      </c>
      <c r="AE88" s="58">
        <v>0</v>
      </c>
      <c r="AF88" s="58">
        <v>7</v>
      </c>
      <c r="AG88" s="58">
        <v>3</v>
      </c>
      <c r="AH88" s="58">
        <v>0</v>
      </c>
      <c r="AI88" s="58">
        <v>2</v>
      </c>
      <c r="AJ88" s="58">
        <v>1</v>
      </c>
      <c r="AK88" s="58">
        <v>3</v>
      </c>
      <c r="AL88" s="58">
        <v>1</v>
      </c>
      <c r="AM88" s="58">
        <v>2</v>
      </c>
      <c r="AN88" s="58">
        <v>1</v>
      </c>
      <c r="AO88" s="58">
        <v>0</v>
      </c>
      <c r="AP88" s="58">
        <v>1</v>
      </c>
      <c r="AQ88" s="58">
        <v>1</v>
      </c>
      <c r="AR88" s="58">
        <v>1</v>
      </c>
      <c r="AS88" s="58">
        <v>1</v>
      </c>
      <c r="AT88" s="58">
        <v>2</v>
      </c>
      <c r="AU88" s="58">
        <v>0</v>
      </c>
      <c r="AV88" s="58">
        <v>0</v>
      </c>
      <c r="AW88" s="58">
        <v>0</v>
      </c>
      <c r="AX88" s="58">
        <v>4</v>
      </c>
      <c r="AY88" s="57">
        <v>81</v>
      </c>
      <c r="AZ88" s="69" t="s">
        <v>771</v>
      </c>
    </row>
    <row r="89" spans="1:52" ht="16.5" customHeight="1">
      <c r="A89" s="11" t="s">
        <v>467</v>
      </c>
      <c r="B89" s="11" t="s">
        <v>468</v>
      </c>
      <c r="C89" s="12" t="s">
        <v>246</v>
      </c>
      <c r="D89" s="13">
        <v>9</v>
      </c>
      <c r="E89" s="12" t="s">
        <v>469</v>
      </c>
      <c r="F89" s="18">
        <v>1</v>
      </c>
      <c r="G89" s="18">
        <v>4</v>
      </c>
      <c r="H89" s="18">
        <v>0</v>
      </c>
      <c r="I89" s="18">
        <v>1</v>
      </c>
      <c r="J89" s="18">
        <v>6</v>
      </c>
      <c r="K89" s="18">
        <v>0</v>
      </c>
      <c r="L89" s="18">
        <v>2</v>
      </c>
      <c r="M89" s="18">
        <v>2</v>
      </c>
      <c r="N89" s="18">
        <v>3</v>
      </c>
      <c r="O89" s="18">
        <v>0</v>
      </c>
      <c r="P89" s="18">
        <v>4</v>
      </c>
      <c r="Q89" s="18">
        <v>5</v>
      </c>
      <c r="R89" s="18">
        <v>1</v>
      </c>
      <c r="S89" s="18">
        <v>2</v>
      </c>
      <c r="T89" s="18">
        <v>4</v>
      </c>
      <c r="U89" s="18">
        <v>0</v>
      </c>
      <c r="V89" s="18">
        <v>0</v>
      </c>
      <c r="W89" s="18">
        <v>1</v>
      </c>
      <c r="X89" s="18">
        <v>0</v>
      </c>
      <c r="Y89" s="18">
        <v>1</v>
      </c>
      <c r="Z89" s="18">
        <v>0</v>
      </c>
      <c r="AA89" s="18">
        <v>0</v>
      </c>
      <c r="AB89" s="18">
        <v>1</v>
      </c>
      <c r="AC89" s="18">
        <v>0</v>
      </c>
      <c r="AD89" s="40">
        <v>2</v>
      </c>
      <c r="AE89" s="40">
        <v>1</v>
      </c>
      <c r="AF89" s="40">
        <v>7</v>
      </c>
      <c r="AG89" s="40">
        <v>0</v>
      </c>
      <c r="AH89" s="40">
        <v>0</v>
      </c>
      <c r="AI89" s="40">
        <v>2</v>
      </c>
      <c r="AJ89" s="40">
        <v>0</v>
      </c>
      <c r="AK89" s="40">
        <v>0</v>
      </c>
      <c r="AL89" s="40">
        <v>0</v>
      </c>
      <c r="AM89" s="40">
        <v>2</v>
      </c>
      <c r="AN89" s="40">
        <v>4</v>
      </c>
      <c r="AO89" s="40">
        <v>0</v>
      </c>
      <c r="AP89" s="40">
        <v>0</v>
      </c>
      <c r="AQ89" s="40">
        <v>3</v>
      </c>
      <c r="AR89" s="40">
        <v>0</v>
      </c>
      <c r="AS89" s="40">
        <v>1</v>
      </c>
      <c r="AT89" s="40">
        <v>1</v>
      </c>
      <c r="AU89" s="40">
        <v>1</v>
      </c>
      <c r="AV89" s="40">
        <v>2</v>
      </c>
      <c r="AW89" s="40">
        <v>1</v>
      </c>
      <c r="AX89" s="40">
        <v>2</v>
      </c>
      <c r="AY89" s="57">
        <f t="shared" ref="AY89" si="4">SUM(F89:AX89)</f>
        <v>67</v>
      </c>
      <c r="AZ89" s="69" t="s">
        <v>772</v>
      </c>
    </row>
    <row r="90" spans="1:52" s="30" customFormat="1" ht="16.5" customHeight="1">
      <c r="A90" s="11" t="s">
        <v>381</v>
      </c>
      <c r="B90" s="11" t="s">
        <v>382</v>
      </c>
      <c r="C90" s="11" t="s">
        <v>201</v>
      </c>
      <c r="D90" s="13">
        <v>8</v>
      </c>
      <c r="E90" s="11"/>
      <c r="F90" s="18" t="s">
        <v>186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57"/>
      <c r="AZ90" s="70"/>
    </row>
    <row r="91" spans="1:52" s="30" customFormat="1" ht="16.5" customHeight="1">
      <c r="A91" s="11" t="s">
        <v>388</v>
      </c>
      <c r="B91" s="11" t="s">
        <v>389</v>
      </c>
      <c r="C91" s="11" t="s">
        <v>201</v>
      </c>
      <c r="D91" s="13">
        <v>8</v>
      </c>
      <c r="E91" s="11"/>
      <c r="F91" s="18" t="s">
        <v>186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57"/>
      <c r="AZ91" s="70"/>
    </row>
    <row r="92" spans="1:52" s="30" customFormat="1" ht="16.5" customHeight="1">
      <c r="A92" s="11" t="s">
        <v>391</v>
      </c>
      <c r="B92" s="11" t="s">
        <v>393</v>
      </c>
      <c r="C92" s="11" t="s">
        <v>201</v>
      </c>
      <c r="D92" s="13">
        <v>8</v>
      </c>
      <c r="E92" s="11"/>
      <c r="F92" s="18" t="s">
        <v>186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57"/>
      <c r="AZ92" s="70"/>
    </row>
    <row r="93" spans="1:52" s="30" customFormat="1" ht="16.5" customHeight="1">
      <c r="A93" s="11" t="s">
        <v>396</v>
      </c>
      <c r="B93" s="11" t="s">
        <v>345</v>
      </c>
      <c r="C93" s="11" t="s">
        <v>201</v>
      </c>
      <c r="D93" s="13">
        <v>8</v>
      </c>
      <c r="E93" s="11"/>
      <c r="F93" s="18" t="s">
        <v>186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57"/>
      <c r="AZ93" s="70"/>
    </row>
    <row r="94" spans="1:52" s="30" customFormat="1" ht="16.5" customHeight="1">
      <c r="A94" s="11" t="s">
        <v>399</v>
      </c>
      <c r="B94" s="11" t="s">
        <v>400</v>
      </c>
      <c r="C94" s="11" t="s">
        <v>16</v>
      </c>
      <c r="D94" s="13">
        <v>8</v>
      </c>
      <c r="E94" s="11"/>
      <c r="F94" s="18" t="s">
        <v>186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57"/>
      <c r="AZ94" s="70"/>
    </row>
    <row r="95" spans="1:52" s="30" customFormat="1" ht="16.5" customHeight="1">
      <c r="A95" s="11" t="s">
        <v>405</v>
      </c>
      <c r="B95" s="11" t="s">
        <v>406</v>
      </c>
      <c r="C95" s="11" t="s">
        <v>16</v>
      </c>
      <c r="D95" s="13">
        <v>8</v>
      </c>
      <c r="E95" s="11"/>
      <c r="F95" s="18" t="s">
        <v>186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57"/>
      <c r="AZ95" s="70"/>
    </row>
    <row r="96" spans="1:52" s="30" customFormat="1" ht="16.5" customHeight="1">
      <c r="A96" s="11" t="s">
        <v>410</v>
      </c>
      <c r="B96" s="11" t="s">
        <v>411</v>
      </c>
      <c r="C96" s="11" t="s">
        <v>18</v>
      </c>
      <c r="D96" s="13">
        <v>8</v>
      </c>
      <c r="E96" s="11"/>
      <c r="F96" s="18" t="s">
        <v>186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57"/>
      <c r="AZ96" s="70"/>
    </row>
    <row r="97" spans="1:52" s="30" customFormat="1" ht="16.5" customHeight="1">
      <c r="A97" s="11" t="s">
        <v>451</v>
      </c>
      <c r="B97" s="11" t="s">
        <v>474</v>
      </c>
      <c r="C97" s="11" t="s">
        <v>246</v>
      </c>
      <c r="D97" s="13">
        <v>9</v>
      </c>
      <c r="E97" s="11"/>
      <c r="F97" s="18" t="s">
        <v>186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57"/>
      <c r="AZ97" s="70"/>
    </row>
    <row r="98" spans="1:52" ht="12.75" customHeight="1">
      <c r="AY98" s="4"/>
    </row>
    <row r="99" spans="1:52" ht="12.75" customHeight="1">
      <c r="A99" s="99" t="s">
        <v>841</v>
      </c>
      <c r="AY99" s="4"/>
    </row>
    <row r="100" spans="1:52" ht="12.75" customHeight="1">
      <c r="A100" s="99"/>
      <c r="AY100" s="4"/>
    </row>
    <row r="101" spans="1:52" ht="12.75" customHeight="1">
      <c r="A101" s="99" t="s">
        <v>661</v>
      </c>
      <c r="AY101" s="4"/>
    </row>
    <row r="102" spans="1:52" ht="12.75" customHeight="1">
      <c r="A102" s="99" t="s">
        <v>842</v>
      </c>
      <c r="AY102" s="4"/>
    </row>
    <row r="103" spans="1:52" ht="12.75" customHeight="1">
      <c r="A103" s="99" t="s">
        <v>29</v>
      </c>
      <c r="AY103" s="4"/>
    </row>
    <row r="104" spans="1:52" ht="12.75" customHeight="1">
      <c r="A104" s="99" t="s">
        <v>843</v>
      </c>
      <c r="AY104" s="4"/>
    </row>
    <row r="105" spans="1:52" ht="12.75" customHeight="1">
      <c r="AY105" s="4"/>
    </row>
    <row r="106" spans="1:52" ht="12.75" customHeight="1">
      <c r="AY106" s="4"/>
    </row>
    <row r="107" spans="1:52" ht="12.75" customHeight="1">
      <c r="AY107" s="4"/>
    </row>
    <row r="108" spans="1:52" ht="12.75" customHeight="1">
      <c r="AY108" s="4"/>
    </row>
    <row r="109" spans="1:52" ht="12.75" customHeight="1">
      <c r="AY109" s="4"/>
    </row>
    <row r="110" spans="1:52" ht="12.75" customHeight="1">
      <c r="AY110" s="4"/>
    </row>
    <row r="111" spans="1:52" ht="12.75" customHeight="1">
      <c r="AY111" s="4"/>
    </row>
    <row r="112" spans="1:52" ht="12.75" customHeight="1">
      <c r="AY112" s="4"/>
    </row>
    <row r="113" spans="51:51" ht="12.75" customHeight="1">
      <c r="AY113" s="4"/>
    </row>
    <row r="114" spans="51:51" ht="12.75" customHeight="1">
      <c r="AY114" s="4"/>
    </row>
    <row r="115" spans="51:51" ht="12.75" customHeight="1">
      <c r="AY115" s="4"/>
    </row>
    <row r="116" spans="51:51" ht="12.75" customHeight="1">
      <c r="AY116" s="4"/>
    </row>
    <row r="117" spans="51:51" ht="12.75" customHeight="1">
      <c r="AY117" s="4"/>
    </row>
    <row r="118" spans="51:51" ht="12.75" customHeight="1">
      <c r="AY118" s="4"/>
    </row>
    <row r="119" spans="51:51" ht="12.75" customHeight="1">
      <c r="AY119" s="4"/>
    </row>
    <row r="120" spans="51:51" ht="12.75" customHeight="1">
      <c r="AY120" s="4"/>
    </row>
    <row r="121" spans="51:51" ht="12.75" customHeight="1">
      <c r="AY121" s="4"/>
    </row>
    <row r="122" spans="51:51" ht="12.75" customHeight="1">
      <c r="AY122" s="4"/>
    </row>
    <row r="123" spans="51:51" ht="12.75" customHeight="1">
      <c r="AY123" s="4"/>
    </row>
    <row r="124" spans="51:51" ht="12.75" customHeight="1">
      <c r="AY124" s="4"/>
    </row>
    <row r="125" spans="51:51" ht="12.75" customHeight="1">
      <c r="AY125" s="4"/>
    </row>
    <row r="126" spans="51:51" ht="12.75" customHeight="1">
      <c r="AY126" s="4"/>
    </row>
    <row r="127" spans="51:51" ht="12.75" customHeight="1">
      <c r="AY127" s="4"/>
    </row>
    <row r="128" spans="51:51" ht="12.75" customHeight="1">
      <c r="AY128" s="4"/>
    </row>
    <row r="129" spans="51:51" ht="12.75" customHeight="1">
      <c r="AY129" s="4"/>
    </row>
    <row r="130" spans="51:51" ht="12.75" customHeight="1">
      <c r="AY130" s="4"/>
    </row>
    <row r="131" spans="51:51" ht="12.75" customHeight="1">
      <c r="AY131" s="4"/>
    </row>
    <row r="132" spans="51:51" ht="12.75" customHeight="1">
      <c r="AY132" s="4"/>
    </row>
    <row r="133" spans="51:51" ht="12.75" customHeight="1">
      <c r="AY133" s="4"/>
    </row>
    <row r="134" spans="51:51" ht="12.75" customHeight="1">
      <c r="AY134" s="4"/>
    </row>
    <row r="135" spans="51:51" ht="12.75" customHeight="1">
      <c r="AY135" s="4"/>
    </row>
    <row r="136" spans="51:51" ht="12.75" customHeight="1">
      <c r="AY136" s="4"/>
    </row>
    <row r="137" spans="51:51" ht="12.75" customHeight="1">
      <c r="AY137" s="4"/>
    </row>
    <row r="138" spans="51:51" ht="12.75" customHeight="1">
      <c r="AY138" s="4"/>
    </row>
    <row r="139" spans="51:51" ht="12.75" customHeight="1">
      <c r="AY139" s="4"/>
    </row>
    <row r="140" spans="51:51" ht="12.75" customHeight="1">
      <c r="AY140" s="4"/>
    </row>
    <row r="141" spans="51:51" ht="12.75" customHeight="1">
      <c r="AY141" s="4"/>
    </row>
    <row r="142" spans="51:51" ht="12.75" customHeight="1">
      <c r="AY142" s="4"/>
    </row>
    <row r="143" spans="51:51" ht="12.75" customHeight="1">
      <c r="AY143" s="4"/>
    </row>
    <row r="144" spans="51:51" ht="12.75" customHeight="1">
      <c r="AY144" s="4"/>
    </row>
    <row r="145" spans="51:51" ht="12.75" customHeight="1">
      <c r="AY145" s="4"/>
    </row>
    <row r="146" spans="51:51" ht="12.75" customHeight="1">
      <c r="AY146" s="4"/>
    </row>
    <row r="147" spans="51:51" ht="12.75" customHeight="1">
      <c r="AY147" s="4"/>
    </row>
    <row r="148" spans="51:51" ht="12.75" customHeight="1">
      <c r="AY148" s="4"/>
    </row>
    <row r="149" spans="51:51" ht="12.75" customHeight="1">
      <c r="AY149" s="4"/>
    </row>
    <row r="150" spans="51:51" ht="12.75" customHeight="1">
      <c r="AY150" s="4"/>
    </row>
    <row r="151" spans="51:51" ht="12.75" customHeight="1">
      <c r="AY151" s="4"/>
    </row>
    <row r="152" spans="51:51" ht="12.75" customHeight="1">
      <c r="AY152" s="4"/>
    </row>
    <row r="153" spans="51:51" ht="12.75" customHeight="1">
      <c r="AY153" s="4"/>
    </row>
    <row r="154" spans="51:51" ht="12.75" customHeight="1">
      <c r="AY154" s="4"/>
    </row>
    <row r="155" spans="51:51" ht="12.75" customHeight="1">
      <c r="AY155" s="4"/>
    </row>
    <row r="156" spans="51:51" ht="12.75" customHeight="1">
      <c r="AY156" s="4"/>
    </row>
    <row r="157" spans="51:51" ht="12.75" customHeight="1">
      <c r="AY157" s="4"/>
    </row>
    <row r="158" spans="51:51" ht="12.75" customHeight="1">
      <c r="AY158" s="4"/>
    </row>
    <row r="159" spans="51:51" ht="12.75" customHeight="1">
      <c r="AY159" s="4"/>
    </row>
    <row r="160" spans="51:51" ht="12.75" customHeight="1">
      <c r="AY160" s="4"/>
    </row>
    <row r="161" spans="51:51" ht="12.75" customHeight="1">
      <c r="AY161" s="4"/>
    </row>
    <row r="162" spans="51:51" ht="12.75" customHeight="1">
      <c r="AY162" s="4"/>
    </row>
    <row r="163" spans="51:51" ht="12.75" customHeight="1">
      <c r="AY163" s="4"/>
    </row>
    <row r="164" spans="51:51" ht="12.75" customHeight="1">
      <c r="AY164" s="4"/>
    </row>
    <row r="165" spans="51:51" ht="12.75" customHeight="1">
      <c r="AY165" s="4"/>
    </row>
    <row r="166" spans="51:51" ht="12.75" customHeight="1">
      <c r="AY166" s="4"/>
    </row>
    <row r="167" spans="51:51" ht="12.75" customHeight="1">
      <c r="AY167" s="4"/>
    </row>
    <row r="168" spans="51:51" ht="12.75" customHeight="1">
      <c r="AY168" s="4"/>
    </row>
    <row r="169" spans="51:51" ht="12.75" customHeight="1">
      <c r="AY169" s="4"/>
    </row>
    <row r="170" spans="51:51" ht="12.75" customHeight="1">
      <c r="AY170" s="4"/>
    </row>
    <row r="171" spans="51:51" ht="12.75" customHeight="1">
      <c r="AY171" s="4"/>
    </row>
    <row r="172" spans="51:51" ht="12.75" customHeight="1">
      <c r="AY172" s="4"/>
    </row>
    <row r="173" spans="51:51" ht="12.75" customHeight="1">
      <c r="AY173" s="4"/>
    </row>
    <row r="174" spans="51:51" ht="12.75" customHeight="1">
      <c r="AY174" s="4"/>
    </row>
    <row r="175" spans="51:51" ht="12.75" customHeight="1">
      <c r="AY175" s="4"/>
    </row>
    <row r="176" spans="51:51" ht="12.75" customHeight="1">
      <c r="AY176" s="4"/>
    </row>
    <row r="177" spans="51:51" ht="12.75" customHeight="1">
      <c r="AY177" s="4"/>
    </row>
    <row r="178" spans="51:51" ht="12.75" customHeight="1">
      <c r="AY178" s="4"/>
    </row>
    <row r="179" spans="51:51" ht="12.75" customHeight="1">
      <c r="AY179" s="4"/>
    </row>
    <row r="180" spans="51:51" ht="12.75" customHeight="1">
      <c r="AY180" s="4"/>
    </row>
    <row r="181" spans="51:51" ht="12.75" customHeight="1">
      <c r="AY181" s="4"/>
    </row>
    <row r="182" spans="51:51" ht="12.75" customHeight="1">
      <c r="AY182" s="4"/>
    </row>
    <row r="183" spans="51:51" ht="12.75" customHeight="1">
      <c r="AY183" s="4"/>
    </row>
    <row r="184" spans="51:51" ht="12.75" customHeight="1">
      <c r="AY184" s="4"/>
    </row>
    <row r="185" spans="51:51" ht="12.75" customHeight="1">
      <c r="AY185" s="4"/>
    </row>
    <row r="186" spans="51:51" ht="12.75" customHeight="1">
      <c r="AY186" s="4"/>
    </row>
    <row r="187" spans="51:51" ht="12.75" customHeight="1">
      <c r="AY187" s="4"/>
    </row>
    <row r="188" spans="51:51" ht="12.75" customHeight="1">
      <c r="AY188" s="4"/>
    </row>
    <row r="189" spans="51:51" ht="12.75" customHeight="1">
      <c r="AY189" s="4"/>
    </row>
    <row r="190" spans="51:51" ht="12.75" customHeight="1">
      <c r="AY190" s="4"/>
    </row>
    <row r="191" spans="51:51" ht="12.75" customHeight="1">
      <c r="AY191" s="4"/>
    </row>
    <row r="192" spans="51:51" ht="12.75" customHeight="1">
      <c r="AY192" s="4"/>
    </row>
    <row r="193" spans="51:51" ht="12.75" customHeight="1">
      <c r="AY193" s="4"/>
    </row>
    <row r="194" spans="51:51" ht="12.75" customHeight="1">
      <c r="AY194" s="4"/>
    </row>
    <row r="195" spans="51:51" ht="12.75" customHeight="1">
      <c r="AY195" s="4"/>
    </row>
    <row r="196" spans="51:51" ht="12.75" customHeight="1">
      <c r="AY196" s="4"/>
    </row>
    <row r="197" spans="51:51" ht="12.75" customHeight="1">
      <c r="AY197" s="4"/>
    </row>
    <row r="198" spans="51:51" ht="12.75" customHeight="1">
      <c r="AY198" s="4"/>
    </row>
    <row r="199" spans="51:51" ht="12.75" customHeight="1">
      <c r="AY199" s="4"/>
    </row>
    <row r="200" spans="51:51" ht="12.75" customHeight="1">
      <c r="AY200" s="4"/>
    </row>
    <row r="201" spans="51:51" ht="12.75" customHeight="1">
      <c r="AY201" s="4"/>
    </row>
    <row r="202" spans="51:51" ht="12.75" customHeight="1">
      <c r="AY202" s="4"/>
    </row>
    <row r="203" spans="51:51" ht="12.75" customHeight="1">
      <c r="AY203" s="4"/>
    </row>
    <row r="204" spans="51:51" ht="12.75" customHeight="1">
      <c r="AY204" s="4"/>
    </row>
    <row r="205" spans="51:51" ht="12.75" customHeight="1">
      <c r="AY205" s="4"/>
    </row>
    <row r="206" spans="51:51" ht="12.75" customHeight="1">
      <c r="AY206" s="4"/>
    </row>
    <row r="207" spans="51:51" ht="12.75" customHeight="1">
      <c r="AY207" s="4"/>
    </row>
    <row r="208" spans="51:51" ht="12.75" customHeight="1">
      <c r="AY208" s="4"/>
    </row>
    <row r="209" spans="51:51" ht="12.75" customHeight="1">
      <c r="AY209" s="4"/>
    </row>
    <row r="210" spans="51:51" ht="12.75" customHeight="1">
      <c r="AY210" s="4"/>
    </row>
    <row r="211" spans="51:51" ht="12.75" customHeight="1">
      <c r="AY211" s="4"/>
    </row>
    <row r="212" spans="51:51" ht="12.75" customHeight="1">
      <c r="AY212" s="4"/>
    </row>
    <row r="213" spans="51:51" ht="12.75" customHeight="1">
      <c r="AY213" s="4"/>
    </row>
    <row r="214" spans="51:51" ht="12.75" customHeight="1">
      <c r="AY214" s="4"/>
    </row>
    <row r="215" spans="51:51" ht="12.75" customHeight="1">
      <c r="AY215" s="4"/>
    </row>
    <row r="216" spans="51:51" ht="12.75" customHeight="1">
      <c r="AY216" s="4"/>
    </row>
    <row r="217" spans="51:51" ht="12.75" customHeight="1">
      <c r="AY217" s="4"/>
    </row>
    <row r="218" spans="51:51" ht="12.75" customHeight="1">
      <c r="AY218" s="4"/>
    </row>
    <row r="219" spans="51:51" ht="12.75" customHeight="1">
      <c r="AY219" s="4"/>
    </row>
    <row r="220" spans="51:51" ht="12.75" customHeight="1">
      <c r="AY220" s="4"/>
    </row>
    <row r="221" spans="51:51" ht="12.75" customHeight="1">
      <c r="AY221" s="4"/>
    </row>
    <row r="222" spans="51:51" ht="12.75" customHeight="1">
      <c r="AY222" s="4"/>
    </row>
    <row r="223" spans="51:51" ht="12.75" customHeight="1">
      <c r="AY223" s="4"/>
    </row>
    <row r="224" spans="51:51" ht="12.75" customHeight="1">
      <c r="AY224" s="4"/>
    </row>
    <row r="225" spans="51:51" ht="12.75" customHeight="1">
      <c r="AY225" s="4"/>
    </row>
    <row r="226" spans="51:51" ht="12.75" customHeight="1">
      <c r="AY226" s="4"/>
    </row>
    <row r="227" spans="51:51" ht="12.75" customHeight="1">
      <c r="AY227" s="4"/>
    </row>
    <row r="228" spans="51:51" ht="12.75" customHeight="1">
      <c r="AY228" s="4"/>
    </row>
    <row r="229" spans="51:51" ht="12.75" customHeight="1">
      <c r="AY229" s="4"/>
    </row>
    <row r="230" spans="51:51" ht="12.75" customHeight="1">
      <c r="AY230" s="4"/>
    </row>
    <row r="231" spans="51:51" ht="12.75" customHeight="1">
      <c r="AY231" s="4"/>
    </row>
    <row r="232" spans="51:51" ht="12.75" customHeight="1">
      <c r="AY232" s="4"/>
    </row>
    <row r="233" spans="51:51" ht="12.75" customHeight="1">
      <c r="AY233" s="4"/>
    </row>
    <row r="234" spans="51:51" ht="12.75" customHeight="1">
      <c r="AY234" s="4"/>
    </row>
    <row r="235" spans="51:51" ht="12.75" customHeight="1">
      <c r="AY235" s="4"/>
    </row>
    <row r="236" spans="51:51" ht="12.75" customHeight="1">
      <c r="AY236" s="4"/>
    </row>
    <row r="237" spans="51:51" ht="12.75" customHeight="1">
      <c r="AY237" s="4"/>
    </row>
    <row r="238" spans="51:51" ht="12.75" customHeight="1">
      <c r="AY238" s="4"/>
    </row>
    <row r="239" spans="51:51" ht="12.75" customHeight="1">
      <c r="AY239" s="4"/>
    </row>
    <row r="240" spans="51:51" ht="12.75" customHeight="1">
      <c r="AY240" s="4"/>
    </row>
    <row r="241" spans="51:51" ht="12.75" customHeight="1">
      <c r="AY241" s="4"/>
    </row>
    <row r="242" spans="51:51" ht="12.75" customHeight="1">
      <c r="AY242" s="4"/>
    </row>
    <row r="243" spans="51:51" ht="12.75" customHeight="1">
      <c r="AY243" s="4"/>
    </row>
    <row r="244" spans="51:51" ht="12.75" customHeight="1">
      <c r="AY244" s="4"/>
    </row>
    <row r="245" spans="51:51" ht="12.75" customHeight="1">
      <c r="AY245" s="4"/>
    </row>
    <row r="246" spans="51:51" ht="12.75" customHeight="1">
      <c r="AY246" s="4"/>
    </row>
    <row r="247" spans="51:51" ht="12.75" customHeight="1">
      <c r="AY247" s="4"/>
    </row>
    <row r="248" spans="51:51" ht="12.75" customHeight="1">
      <c r="AY248" s="4"/>
    </row>
    <row r="249" spans="51:51" ht="12.75" customHeight="1">
      <c r="AY249" s="4"/>
    </row>
    <row r="250" spans="51:51" ht="12.75" customHeight="1">
      <c r="AY250" s="4"/>
    </row>
    <row r="251" spans="51:51" ht="12.75" customHeight="1">
      <c r="AY251" s="4"/>
    </row>
    <row r="252" spans="51:51" ht="12.75" customHeight="1">
      <c r="AY252" s="4"/>
    </row>
    <row r="253" spans="51:51" ht="12.75" customHeight="1">
      <c r="AY253" s="4"/>
    </row>
    <row r="254" spans="51:51" ht="12.75" customHeight="1">
      <c r="AY254" s="4"/>
    </row>
    <row r="255" spans="51:51" ht="12.75" customHeight="1">
      <c r="AY255" s="4"/>
    </row>
    <row r="256" spans="51:51" ht="12.75" customHeight="1">
      <c r="AY256" s="4"/>
    </row>
    <row r="257" spans="51:51" ht="12.75" customHeight="1">
      <c r="AY257" s="4"/>
    </row>
    <row r="258" spans="51:51" ht="12.75" customHeight="1">
      <c r="AY258" s="4"/>
    </row>
    <row r="259" spans="51:51" ht="12.75" customHeight="1">
      <c r="AY259" s="4"/>
    </row>
    <row r="260" spans="51:51" ht="12.75" customHeight="1">
      <c r="AY260" s="4"/>
    </row>
    <row r="261" spans="51:51" ht="12.75" customHeight="1">
      <c r="AY261" s="4"/>
    </row>
    <row r="262" spans="51:51" ht="12.75" customHeight="1">
      <c r="AY262" s="4"/>
    </row>
    <row r="263" spans="51:51" ht="12.75" customHeight="1">
      <c r="AY263" s="4"/>
    </row>
    <row r="264" spans="51:51" ht="12.75" customHeight="1">
      <c r="AY264" s="4"/>
    </row>
    <row r="265" spans="51:51" ht="12.75" customHeight="1">
      <c r="AY265" s="4"/>
    </row>
    <row r="266" spans="51:51" ht="12.75" customHeight="1">
      <c r="AY266" s="4"/>
    </row>
    <row r="267" spans="51:51" ht="12.75" customHeight="1">
      <c r="AY267" s="4"/>
    </row>
    <row r="268" spans="51:51" ht="12.75" customHeight="1">
      <c r="AY268" s="4"/>
    </row>
    <row r="269" spans="51:51" ht="12.75" customHeight="1">
      <c r="AY269" s="4"/>
    </row>
    <row r="270" spans="51:51" ht="12.75" customHeight="1">
      <c r="AY270" s="4"/>
    </row>
    <row r="271" spans="51:51" ht="12.75" customHeight="1">
      <c r="AY271" s="4"/>
    </row>
    <row r="272" spans="51:51" ht="12.75" customHeight="1">
      <c r="AY272" s="4"/>
    </row>
    <row r="273" spans="51:51" ht="12.75" customHeight="1">
      <c r="AY273" s="4"/>
    </row>
    <row r="274" spans="51:51" ht="12.75" customHeight="1">
      <c r="AY274" s="4"/>
    </row>
    <row r="275" spans="51:51" ht="12.75" customHeight="1">
      <c r="AY275" s="4"/>
    </row>
    <row r="276" spans="51:51" ht="12.75" customHeight="1">
      <c r="AY276" s="4"/>
    </row>
    <row r="277" spans="51:51" ht="12.75" customHeight="1">
      <c r="AY277" s="4"/>
    </row>
    <row r="278" spans="51:51" ht="12.75" customHeight="1">
      <c r="AY278" s="4"/>
    </row>
    <row r="279" spans="51:51" ht="12.75" customHeight="1">
      <c r="AY279" s="4"/>
    </row>
    <row r="280" spans="51:51" ht="12.75" customHeight="1">
      <c r="AY280" s="4"/>
    </row>
    <row r="281" spans="51:51" ht="12.75" customHeight="1">
      <c r="AY281" s="4"/>
    </row>
    <row r="282" spans="51:51" ht="12.75" customHeight="1">
      <c r="AY282" s="4"/>
    </row>
    <row r="283" spans="51:51" ht="12.75" customHeight="1">
      <c r="AY283" s="4"/>
    </row>
    <row r="284" spans="51:51" ht="12.75" customHeight="1">
      <c r="AY284" s="4"/>
    </row>
    <row r="285" spans="51:51" ht="12.75" customHeight="1">
      <c r="AY285" s="4"/>
    </row>
    <row r="286" spans="51:51" ht="12.75" customHeight="1">
      <c r="AY286" s="4"/>
    </row>
    <row r="287" spans="51:51" ht="12.75" customHeight="1">
      <c r="AY287" s="4"/>
    </row>
    <row r="288" spans="51:51" ht="12.75" customHeight="1">
      <c r="AY288" s="4"/>
    </row>
    <row r="289" spans="51:51" ht="12.75" customHeight="1">
      <c r="AY289" s="4"/>
    </row>
    <row r="290" spans="51:51" ht="12.75" customHeight="1">
      <c r="AY290" s="4"/>
    </row>
    <row r="291" spans="51:51" ht="12.75" customHeight="1">
      <c r="AY291" s="4"/>
    </row>
    <row r="292" spans="51:51" ht="12.75" customHeight="1">
      <c r="AY292" s="4"/>
    </row>
    <row r="293" spans="51:51" ht="12.75" customHeight="1">
      <c r="AY293" s="4"/>
    </row>
    <row r="294" spans="51:51" ht="12.75" customHeight="1">
      <c r="AY294" s="4"/>
    </row>
    <row r="295" spans="51:51" ht="12.75" customHeight="1">
      <c r="AY295" s="4"/>
    </row>
    <row r="296" spans="51:51" ht="12.75" customHeight="1">
      <c r="AY296" s="4"/>
    </row>
    <row r="297" spans="51:51" ht="12.75" customHeight="1">
      <c r="AY297" s="4"/>
    </row>
    <row r="298" spans="51:51" ht="12.75" customHeight="1">
      <c r="AY298" s="4"/>
    </row>
    <row r="299" spans="51:51" ht="12.75" customHeight="1">
      <c r="AY299" s="4"/>
    </row>
    <row r="300" spans="51:51" ht="12.75" customHeight="1">
      <c r="AY300" s="4"/>
    </row>
    <row r="301" spans="51:51" ht="12.75" customHeight="1">
      <c r="AY301" s="4"/>
    </row>
    <row r="302" spans="51:51" ht="12.75" customHeight="1">
      <c r="AY302" s="4"/>
    </row>
    <row r="303" spans="51:51" ht="12.75" customHeight="1">
      <c r="AY303" s="4"/>
    </row>
    <row r="304" spans="51:51" ht="12.75" customHeight="1">
      <c r="AY304" s="4"/>
    </row>
    <row r="305" spans="51:51" ht="12.75" customHeight="1">
      <c r="AY305" s="4"/>
    </row>
    <row r="306" spans="51:51" ht="12.75" customHeight="1">
      <c r="AY306" s="4"/>
    </row>
    <row r="307" spans="51:51" ht="12.75" customHeight="1">
      <c r="AY307" s="4"/>
    </row>
    <row r="308" spans="51:51" ht="12.75" customHeight="1">
      <c r="AY308" s="4"/>
    </row>
    <row r="309" spans="51:51" ht="12.75" customHeight="1">
      <c r="AY309" s="4"/>
    </row>
    <row r="310" spans="51:51" ht="12.75" customHeight="1">
      <c r="AY310" s="4"/>
    </row>
    <row r="311" spans="51:51" ht="12.75" customHeight="1">
      <c r="AY311" s="4"/>
    </row>
    <row r="312" spans="51:51" ht="12.75" customHeight="1">
      <c r="AY312" s="4"/>
    </row>
    <row r="313" spans="51:51" ht="12.75" customHeight="1">
      <c r="AY313" s="4"/>
    </row>
    <row r="314" spans="51:51" ht="12.75" customHeight="1">
      <c r="AY314" s="4"/>
    </row>
    <row r="315" spans="51:51" ht="12.75" customHeight="1">
      <c r="AY315" s="4"/>
    </row>
    <row r="316" spans="51:51" ht="12.75" customHeight="1">
      <c r="AY316" s="4"/>
    </row>
    <row r="317" spans="51:51" ht="12.75" customHeight="1">
      <c r="AY317" s="4"/>
    </row>
    <row r="318" spans="51:51" ht="12.75" customHeight="1">
      <c r="AY318" s="4"/>
    </row>
    <row r="319" spans="51:51" ht="12.75" customHeight="1">
      <c r="AY319" s="4"/>
    </row>
    <row r="320" spans="51:51" ht="12.75" customHeight="1">
      <c r="AY320" s="4"/>
    </row>
    <row r="321" spans="51:51" ht="12.75" customHeight="1">
      <c r="AY321" s="4"/>
    </row>
    <row r="322" spans="51:51" ht="12.75" customHeight="1">
      <c r="AY322" s="4"/>
    </row>
    <row r="323" spans="51:51" ht="12.75" customHeight="1">
      <c r="AY323" s="4"/>
    </row>
    <row r="324" spans="51:51" ht="12.75" customHeight="1">
      <c r="AY324" s="4"/>
    </row>
    <row r="325" spans="51:51" ht="12.75" customHeight="1">
      <c r="AY325" s="4"/>
    </row>
    <row r="326" spans="51:51" ht="12.75" customHeight="1">
      <c r="AY326" s="4"/>
    </row>
    <row r="327" spans="51:51" ht="12.75" customHeight="1">
      <c r="AY327" s="4"/>
    </row>
    <row r="328" spans="51:51" ht="12.75" customHeight="1">
      <c r="AY328" s="4"/>
    </row>
    <row r="329" spans="51:51" ht="12.75" customHeight="1">
      <c r="AY329" s="4"/>
    </row>
    <row r="330" spans="51:51" ht="12.75" customHeight="1">
      <c r="AY330" s="4"/>
    </row>
    <row r="331" spans="51:51" ht="12.75" customHeight="1">
      <c r="AY331" s="4"/>
    </row>
    <row r="332" spans="51:51" ht="12.75" customHeight="1">
      <c r="AY332" s="4"/>
    </row>
    <row r="333" spans="51:51" ht="12.75" customHeight="1">
      <c r="AY333" s="4"/>
    </row>
    <row r="334" spans="51:51" ht="12.75" customHeight="1">
      <c r="AY334" s="4"/>
    </row>
    <row r="335" spans="51:51" ht="12.75" customHeight="1">
      <c r="AY335" s="4"/>
    </row>
    <row r="336" spans="51:51" ht="12.75" customHeight="1">
      <c r="AY336" s="4"/>
    </row>
    <row r="337" spans="51:51" ht="12.75" customHeight="1">
      <c r="AY337" s="4"/>
    </row>
    <row r="338" spans="51:51" ht="12.75" customHeight="1">
      <c r="AY338" s="4"/>
    </row>
    <row r="339" spans="51:51" ht="12.75" customHeight="1">
      <c r="AY339" s="4"/>
    </row>
    <row r="340" spans="51:51" ht="12.75" customHeight="1">
      <c r="AY340" s="4"/>
    </row>
    <row r="341" spans="51:51" ht="12.75" customHeight="1">
      <c r="AY341" s="4"/>
    </row>
    <row r="342" spans="51:51" ht="12.75" customHeight="1">
      <c r="AY342" s="4"/>
    </row>
    <row r="343" spans="51:51" ht="12.75" customHeight="1">
      <c r="AY343" s="4"/>
    </row>
    <row r="344" spans="51:51" ht="12.75" customHeight="1">
      <c r="AY344" s="4"/>
    </row>
    <row r="345" spans="51:51" ht="12.75" customHeight="1">
      <c r="AY345" s="4"/>
    </row>
    <row r="346" spans="51:51" ht="12.75" customHeight="1">
      <c r="AY346" s="4"/>
    </row>
    <row r="347" spans="51:51" ht="12.75" customHeight="1">
      <c r="AY347" s="4"/>
    </row>
    <row r="348" spans="51:51" ht="12.75" customHeight="1">
      <c r="AY348" s="4"/>
    </row>
    <row r="349" spans="51:51" ht="12.75" customHeight="1">
      <c r="AY349" s="4"/>
    </row>
    <row r="350" spans="51:51" ht="12.75" customHeight="1">
      <c r="AY350" s="4"/>
    </row>
    <row r="351" spans="51:51" ht="12.75" customHeight="1">
      <c r="AY351" s="4"/>
    </row>
    <row r="352" spans="51:51" ht="12.75" customHeight="1">
      <c r="AY352" s="4"/>
    </row>
    <row r="353" spans="51:51" ht="12.75" customHeight="1">
      <c r="AY353" s="4"/>
    </row>
    <row r="354" spans="51:51" ht="12.75" customHeight="1">
      <c r="AY354" s="4"/>
    </row>
    <row r="355" spans="51:51" ht="12.75" customHeight="1">
      <c r="AY355" s="4"/>
    </row>
    <row r="356" spans="51:51" ht="12.75" customHeight="1">
      <c r="AY356" s="4"/>
    </row>
    <row r="357" spans="51:51" ht="12.75" customHeight="1">
      <c r="AY357" s="4"/>
    </row>
    <row r="358" spans="51:51" ht="12.75" customHeight="1">
      <c r="AY358" s="4"/>
    </row>
    <row r="359" spans="51:51" ht="12.75" customHeight="1">
      <c r="AY359" s="4"/>
    </row>
    <row r="360" spans="51:51" ht="12.75" customHeight="1">
      <c r="AY360" s="4"/>
    </row>
    <row r="361" spans="51:51" ht="12.75" customHeight="1">
      <c r="AY361" s="4"/>
    </row>
    <row r="362" spans="51:51" ht="12.75" customHeight="1">
      <c r="AY362" s="4"/>
    </row>
    <row r="363" spans="51:51" ht="12.75" customHeight="1">
      <c r="AY363" s="4"/>
    </row>
    <row r="364" spans="51:51" ht="12.75" customHeight="1">
      <c r="AY364" s="4"/>
    </row>
    <row r="365" spans="51:51" ht="12.75" customHeight="1">
      <c r="AY365" s="4"/>
    </row>
    <row r="366" spans="51:51" ht="12.75" customHeight="1">
      <c r="AY366" s="4"/>
    </row>
    <row r="367" spans="51:51" ht="12.75" customHeight="1">
      <c r="AY367" s="4"/>
    </row>
    <row r="368" spans="51:51" ht="12.75" customHeight="1">
      <c r="AY368" s="4"/>
    </row>
    <row r="369" spans="51:51" ht="12.75" customHeight="1">
      <c r="AY369" s="4"/>
    </row>
    <row r="370" spans="51:51" ht="12.75" customHeight="1">
      <c r="AY370" s="4"/>
    </row>
    <row r="371" spans="51:51" ht="12.75" customHeight="1">
      <c r="AY371" s="4"/>
    </row>
    <row r="372" spans="51:51" ht="12.75" customHeight="1">
      <c r="AY372" s="4"/>
    </row>
    <row r="373" spans="51:51" ht="12.75" customHeight="1">
      <c r="AY373" s="4"/>
    </row>
    <row r="374" spans="51:51" ht="12.75" customHeight="1">
      <c r="AY374" s="4"/>
    </row>
    <row r="375" spans="51:51" ht="12.75" customHeight="1">
      <c r="AY375" s="4"/>
    </row>
    <row r="376" spans="51:51" ht="12.75" customHeight="1">
      <c r="AY376" s="4"/>
    </row>
    <row r="377" spans="51:51" ht="12.75" customHeight="1">
      <c r="AY377" s="4"/>
    </row>
    <row r="378" spans="51:51" ht="12.75" customHeight="1">
      <c r="AY378" s="4"/>
    </row>
    <row r="379" spans="51:51" ht="12.75" customHeight="1">
      <c r="AY379" s="4"/>
    </row>
    <row r="380" spans="51:51" ht="12.75" customHeight="1">
      <c r="AY380" s="4"/>
    </row>
    <row r="381" spans="51:51" ht="12.75" customHeight="1">
      <c r="AY381" s="4"/>
    </row>
    <row r="382" spans="51:51" ht="12.75" customHeight="1">
      <c r="AY382" s="4"/>
    </row>
    <row r="383" spans="51:51" ht="12.75" customHeight="1">
      <c r="AY383" s="4"/>
    </row>
    <row r="384" spans="51:51" ht="12.75" customHeight="1">
      <c r="AY384" s="4"/>
    </row>
    <row r="385" spans="51:51" ht="12.75" customHeight="1">
      <c r="AY385" s="4"/>
    </row>
    <row r="386" spans="51:51" ht="12.75" customHeight="1">
      <c r="AY386" s="4"/>
    </row>
    <row r="387" spans="51:51" ht="12.75" customHeight="1">
      <c r="AY387" s="4"/>
    </row>
    <row r="388" spans="51:51" ht="12.75" customHeight="1">
      <c r="AY388" s="4"/>
    </row>
    <row r="389" spans="51:51" ht="12.75" customHeight="1">
      <c r="AY389" s="4"/>
    </row>
    <row r="390" spans="51:51" ht="12.75" customHeight="1">
      <c r="AY390" s="4"/>
    </row>
    <row r="391" spans="51:51" ht="12.75" customHeight="1">
      <c r="AY391" s="4"/>
    </row>
    <row r="392" spans="51:51" ht="12.75" customHeight="1">
      <c r="AY392" s="4"/>
    </row>
    <row r="393" spans="51:51" ht="12.75" customHeight="1">
      <c r="AY393" s="4"/>
    </row>
    <row r="394" spans="51:51" ht="12.75" customHeight="1">
      <c r="AY394" s="4"/>
    </row>
    <row r="395" spans="51:51" ht="12.75" customHeight="1">
      <c r="AY395" s="4"/>
    </row>
    <row r="396" spans="51:51" ht="12.75" customHeight="1">
      <c r="AY396" s="4"/>
    </row>
    <row r="397" spans="51:51" ht="12.75" customHeight="1">
      <c r="AY397" s="4"/>
    </row>
    <row r="398" spans="51:51" ht="12.75" customHeight="1">
      <c r="AY398" s="4"/>
    </row>
    <row r="399" spans="51:51" ht="12.75" customHeight="1">
      <c r="AY399" s="4"/>
    </row>
    <row r="400" spans="51:51" ht="12.75" customHeight="1">
      <c r="AY400" s="4"/>
    </row>
    <row r="401" spans="51:51" ht="12.75" customHeight="1">
      <c r="AY401" s="4"/>
    </row>
    <row r="402" spans="51:51" ht="12.75" customHeight="1">
      <c r="AY402" s="4"/>
    </row>
    <row r="403" spans="51:51" ht="12.75" customHeight="1">
      <c r="AY403" s="4"/>
    </row>
    <row r="404" spans="51:51" ht="12.75" customHeight="1">
      <c r="AY404" s="4"/>
    </row>
    <row r="405" spans="51:51" ht="12.75" customHeight="1">
      <c r="AY405" s="4"/>
    </row>
    <row r="406" spans="51:51" ht="12.75" customHeight="1">
      <c r="AY406" s="4"/>
    </row>
    <row r="407" spans="51:51" ht="12.75" customHeight="1">
      <c r="AY407" s="4"/>
    </row>
    <row r="408" spans="51:51" ht="12.75" customHeight="1">
      <c r="AY408" s="4"/>
    </row>
    <row r="409" spans="51:51" ht="12.75" customHeight="1">
      <c r="AY409" s="4"/>
    </row>
    <row r="410" spans="51:51" ht="12.75" customHeight="1">
      <c r="AY410" s="4"/>
    </row>
    <row r="411" spans="51:51" ht="12.75" customHeight="1">
      <c r="AY411" s="4"/>
    </row>
    <row r="412" spans="51:51" ht="12.75" customHeight="1">
      <c r="AY412" s="4"/>
    </row>
    <row r="413" spans="51:51" ht="12.75" customHeight="1">
      <c r="AY413" s="4"/>
    </row>
    <row r="414" spans="51:51" ht="12.75" customHeight="1">
      <c r="AY414" s="4"/>
    </row>
    <row r="415" spans="51:51" ht="12.75" customHeight="1">
      <c r="AY415" s="4"/>
    </row>
    <row r="416" spans="51:51" ht="12.75" customHeight="1">
      <c r="AY416" s="4"/>
    </row>
    <row r="417" spans="51:51" ht="12.75" customHeight="1">
      <c r="AY417" s="4"/>
    </row>
    <row r="418" spans="51:51" ht="12.75" customHeight="1">
      <c r="AY418" s="4"/>
    </row>
    <row r="419" spans="51:51" ht="12.75" customHeight="1">
      <c r="AY419" s="4"/>
    </row>
    <row r="420" spans="51:51" ht="12.75" customHeight="1">
      <c r="AY420" s="4"/>
    </row>
    <row r="421" spans="51:51" ht="12.75" customHeight="1">
      <c r="AY421" s="4"/>
    </row>
    <row r="422" spans="51:51" ht="12.75" customHeight="1">
      <c r="AY422" s="4"/>
    </row>
    <row r="423" spans="51:51" ht="12.75" customHeight="1">
      <c r="AY423" s="4"/>
    </row>
    <row r="424" spans="51:51" ht="12.75" customHeight="1">
      <c r="AY424" s="4"/>
    </row>
    <row r="425" spans="51:51" ht="12.75" customHeight="1">
      <c r="AY425" s="4"/>
    </row>
    <row r="426" spans="51:51" ht="12.75" customHeight="1">
      <c r="AY426" s="4"/>
    </row>
    <row r="427" spans="51:51" ht="12.75" customHeight="1">
      <c r="AY427" s="4"/>
    </row>
    <row r="428" spans="51:51" ht="12.75" customHeight="1">
      <c r="AY428" s="4"/>
    </row>
    <row r="429" spans="51:51" ht="12.75" customHeight="1">
      <c r="AY429" s="4"/>
    </row>
    <row r="430" spans="51:51" ht="12.75" customHeight="1">
      <c r="AY430" s="4"/>
    </row>
    <row r="431" spans="51:51" ht="12.75" customHeight="1">
      <c r="AY431" s="4"/>
    </row>
    <row r="432" spans="51:51" ht="12.75" customHeight="1">
      <c r="AY432" s="4"/>
    </row>
    <row r="433" spans="51:51" ht="12.75" customHeight="1">
      <c r="AY433" s="4"/>
    </row>
    <row r="434" spans="51:51" ht="12.75" customHeight="1">
      <c r="AY434" s="4"/>
    </row>
    <row r="435" spans="51:51" ht="12.75" customHeight="1">
      <c r="AY435" s="4"/>
    </row>
    <row r="436" spans="51:51" ht="12.75" customHeight="1">
      <c r="AY436" s="4"/>
    </row>
    <row r="437" spans="51:51" ht="12.75" customHeight="1">
      <c r="AY437" s="4"/>
    </row>
    <row r="438" spans="51:51" ht="12.75" customHeight="1">
      <c r="AY438" s="4"/>
    </row>
    <row r="439" spans="51:51" ht="12.75" customHeight="1">
      <c r="AY439" s="4"/>
    </row>
    <row r="440" spans="51:51" ht="12.75" customHeight="1">
      <c r="AY440" s="4"/>
    </row>
    <row r="441" spans="51:51" ht="12.75" customHeight="1">
      <c r="AY441" s="4"/>
    </row>
    <row r="442" spans="51:51" ht="12.75" customHeight="1">
      <c r="AY442" s="4"/>
    </row>
    <row r="443" spans="51:51" ht="12.75" customHeight="1">
      <c r="AY443" s="4"/>
    </row>
    <row r="444" spans="51:51" ht="12.75" customHeight="1">
      <c r="AY444" s="4"/>
    </row>
    <row r="445" spans="51:51" ht="12.75" customHeight="1">
      <c r="AY445" s="4"/>
    </row>
    <row r="446" spans="51:51" ht="12.75" customHeight="1">
      <c r="AY446" s="4"/>
    </row>
    <row r="447" spans="51:51" ht="12.75" customHeight="1">
      <c r="AY447" s="4"/>
    </row>
    <row r="448" spans="51:51" ht="12.75" customHeight="1">
      <c r="AY448" s="4"/>
    </row>
    <row r="449" spans="51:51" ht="12.75" customHeight="1">
      <c r="AY449" s="4"/>
    </row>
    <row r="450" spans="51:51" ht="12.75" customHeight="1">
      <c r="AY450" s="4"/>
    </row>
    <row r="451" spans="51:51" ht="12.75" customHeight="1">
      <c r="AY451" s="4"/>
    </row>
    <row r="452" spans="51:51" ht="12.75" customHeight="1">
      <c r="AY452" s="4"/>
    </row>
    <row r="453" spans="51:51" ht="12.75" customHeight="1">
      <c r="AY453" s="4"/>
    </row>
    <row r="454" spans="51:51" ht="12.75" customHeight="1">
      <c r="AY454" s="4"/>
    </row>
    <row r="455" spans="51:51" ht="12.75" customHeight="1">
      <c r="AY455" s="4"/>
    </row>
    <row r="456" spans="51:51" ht="12.75" customHeight="1">
      <c r="AY456" s="4"/>
    </row>
    <row r="457" spans="51:51" ht="12.75" customHeight="1">
      <c r="AY457" s="4"/>
    </row>
    <row r="458" spans="51:51" ht="12.75" customHeight="1">
      <c r="AY458" s="4"/>
    </row>
    <row r="459" spans="51:51" ht="12.75" customHeight="1">
      <c r="AY459" s="4"/>
    </row>
    <row r="460" spans="51:51" ht="12.75" customHeight="1">
      <c r="AY460" s="4"/>
    </row>
    <row r="461" spans="51:51" ht="12.75" customHeight="1">
      <c r="AY461" s="4"/>
    </row>
    <row r="462" spans="51:51" ht="12.75" customHeight="1">
      <c r="AY462" s="4"/>
    </row>
    <row r="463" spans="51:51" ht="12.75" customHeight="1">
      <c r="AY463" s="4"/>
    </row>
    <row r="464" spans="51:51" ht="12.75" customHeight="1">
      <c r="AY464" s="4"/>
    </row>
    <row r="465" spans="51:51" ht="12.75" customHeight="1">
      <c r="AY465" s="4"/>
    </row>
    <row r="466" spans="51:51" ht="12.75" customHeight="1">
      <c r="AY466" s="4"/>
    </row>
    <row r="467" spans="51:51" ht="12.75" customHeight="1">
      <c r="AY467" s="4"/>
    </row>
    <row r="468" spans="51:51" ht="12.75" customHeight="1">
      <c r="AY468" s="4"/>
    </row>
    <row r="469" spans="51:51" ht="12.75" customHeight="1">
      <c r="AY469" s="4"/>
    </row>
    <row r="470" spans="51:51" ht="12.75" customHeight="1">
      <c r="AY470" s="4"/>
    </row>
    <row r="471" spans="51:51" ht="12.75" customHeight="1">
      <c r="AY471" s="4"/>
    </row>
    <row r="472" spans="51:51" ht="12.75" customHeight="1">
      <c r="AY472" s="4"/>
    </row>
    <row r="473" spans="51:51" ht="12.75" customHeight="1">
      <c r="AY473" s="4"/>
    </row>
    <row r="474" spans="51:51" ht="12.75" customHeight="1">
      <c r="AY474" s="4"/>
    </row>
    <row r="475" spans="51:51" ht="12.75" customHeight="1">
      <c r="AY475" s="4"/>
    </row>
    <row r="476" spans="51:51" ht="12.75" customHeight="1">
      <c r="AY476" s="4"/>
    </row>
    <row r="477" spans="51:51" ht="12.75" customHeight="1">
      <c r="AY477" s="4"/>
    </row>
    <row r="478" spans="51:51" ht="12.75" customHeight="1">
      <c r="AY478" s="4"/>
    </row>
    <row r="479" spans="51:51" ht="12.75" customHeight="1">
      <c r="AY479" s="4"/>
    </row>
    <row r="480" spans="51:51" ht="12.75" customHeight="1">
      <c r="AY480" s="4"/>
    </row>
    <row r="481" spans="51:51" ht="12.75" customHeight="1">
      <c r="AY481" s="4"/>
    </row>
    <row r="482" spans="51:51" ht="12.75" customHeight="1">
      <c r="AY482" s="4"/>
    </row>
    <row r="483" spans="51:51" ht="12.75" customHeight="1">
      <c r="AY483" s="4"/>
    </row>
    <row r="484" spans="51:51" ht="12.75" customHeight="1">
      <c r="AY484" s="4"/>
    </row>
    <row r="485" spans="51:51" ht="12.75" customHeight="1">
      <c r="AY485" s="4"/>
    </row>
    <row r="486" spans="51:51" ht="12.75" customHeight="1">
      <c r="AY486" s="4"/>
    </row>
    <row r="487" spans="51:51" ht="12.75" customHeight="1">
      <c r="AY487" s="4"/>
    </row>
    <row r="488" spans="51:51" ht="12.75" customHeight="1">
      <c r="AY488" s="4"/>
    </row>
    <row r="489" spans="51:51" ht="12.75" customHeight="1">
      <c r="AY489" s="4"/>
    </row>
    <row r="490" spans="51:51" ht="12.75" customHeight="1">
      <c r="AY490" s="4"/>
    </row>
    <row r="491" spans="51:51" ht="12.75" customHeight="1">
      <c r="AY491" s="4"/>
    </row>
    <row r="492" spans="51:51" ht="12.75" customHeight="1">
      <c r="AY492" s="4"/>
    </row>
    <row r="493" spans="51:51" ht="12.75" customHeight="1">
      <c r="AY493" s="4"/>
    </row>
    <row r="494" spans="51:51" ht="12.75" customHeight="1">
      <c r="AY494" s="4"/>
    </row>
    <row r="495" spans="51:51" ht="12.75" customHeight="1">
      <c r="AY495" s="4"/>
    </row>
    <row r="496" spans="51:51" ht="12.75" customHeight="1">
      <c r="AY496" s="4"/>
    </row>
    <row r="497" spans="51:51" ht="12.75" customHeight="1">
      <c r="AY497" s="4"/>
    </row>
    <row r="498" spans="51:51" ht="12.75" customHeight="1">
      <c r="AY498" s="4"/>
    </row>
    <row r="499" spans="51:51" ht="12.75" customHeight="1">
      <c r="AY499" s="4"/>
    </row>
    <row r="500" spans="51:51" ht="12.75" customHeight="1">
      <c r="AY500" s="4"/>
    </row>
    <row r="501" spans="51:51" ht="12.75" customHeight="1">
      <c r="AY501" s="4"/>
    </row>
    <row r="502" spans="51:51" ht="12.75" customHeight="1">
      <c r="AY502" s="4"/>
    </row>
    <row r="503" spans="51:51" ht="12.75" customHeight="1">
      <c r="AY503" s="4"/>
    </row>
    <row r="504" spans="51:51" ht="12.75" customHeight="1">
      <c r="AY504" s="4"/>
    </row>
    <row r="505" spans="51:51" ht="12.75" customHeight="1">
      <c r="AY505" s="4"/>
    </row>
    <row r="506" spans="51:51" ht="12.75" customHeight="1">
      <c r="AY506" s="4"/>
    </row>
    <row r="507" spans="51:51" ht="12.75" customHeight="1">
      <c r="AY507" s="4"/>
    </row>
    <row r="508" spans="51:51" ht="12.75" customHeight="1">
      <c r="AY508" s="4"/>
    </row>
    <row r="509" spans="51:51" ht="12.75" customHeight="1">
      <c r="AY509" s="4"/>
    </row>
    <row r="510" spans="51:51" ht="12.75" customHeight="1">
      <c r="AY510" s="4"/>
    </row>
    <row r="511" spans="51:51" ht="12.75" customHeight="1">
      <c r="AY511" s="4"/>
    </row>
    <row r="512" spans="51:51" ht="12.75" customHeight="1">
      <c r="AY512" s="4"/>
    </row>
    <row r="513" spans="51:51" ht="12.75" customHeight="1">
      <c r="AY513" s="4"/>
    </row>
    <row r="514" spans="51:51" ht="12.75" customHeight="1">
      <c r="AY514" s="4"/>
    </row>
    <row r="515" spans="51:51" ht="12.75" customHeight="1">
      <c r="AY515" s="4"/>
    </row>
    <row r="516" spans="51:51" ht="12.75" customHeight="1">
      <c r="AY516" s="4"/>
    </row>
    <row r="517" spans="51:51" ht="12.75" customHeight="1">
      <c r="AY517" s="4"/>
    </row>
    <row r="518" spans="51:51" ht="12.75" customHeight="1">
      <c r="AY518" s="4"/>
    </row>
    <row r="519" spans="51:51" ht="12.75" customHeight="1">
      <c r="AY519" s="4"/>
    </row>
    <row r="520" spans="51:51" ht="12.75" customHeight="1">
      <c r="AY520" s="4"/>
    </row>
    <row r="521" spans="51:51" ht="12.75" customHeight="1">
      <c r="AY521" s="4"/>
    </row>
    <row r="522" spans="51:51" ht="12.75" customHeight="1">
      <c r="AY522" s="4"/>
    </row>
    <row r="523" spans="51:51" ht="12.75" customHeight="1">
      <c r="AY523" s="4"/>
    </row>
    <row r="524" spans="51:51" ht="12.75" customHeight="1">
      <c r="AY524" s="4"/>
    </row>
    <row r="525" spans="51:51" ht="12.75" customHeight="1">
      <c r="AY525" s="4"/>
    </row>
    <row r="526" spans="51:51" ht="12.75" customHeight="1">
      <c r="AY526" s="4"/>
    </row>
    <row r="527" spans="51:51" ht="12.75" customHeight="1">
      <c r="AY527" s="4"/>
    </row>
    <row r="528" spans="51:51" ht="12.75" customHeight="1">
      <c r="AY528" s="4"/>
    </row>
    <row r="529" spans="51:51" ht="12.75" customHeight="1">
      <c r="AY529" s="4"/>
    </row>
    <row r="530" spans="51:51" ht="12.75" customHeight="1">
      <c r="AY530" s="4"/>
    </row>
    <row r="531" spans="51:51" ht="12.75" customHeight="1">
      <c r="AY531" s="4"/>
    </row>
    <row r="532" spans="51:51" ht="12.75" customHeight="1">
      <c r="AY532" s="4"/>
    </row>
    <row r="533" spans="51:51" ht="12.75" customHeight="1">
      <c r="AY533" s="4"/>
    </row>
    <row r="534" spans="51:51" ht="12.75" customHeight="1">
      <c r="AY534" s="4"/>
    </row>
    <row r="535" spans="51:51" ht="12.75" customHeight="1">
      <c r="AY535" s="4"/>
    </row>
    <row r="536" spans="51:51" ht="12.75" customHeight="1">
      <c r="AY536" s="4"/>
    </row>
    <row r="537" spans="51:51" ht="12.75" customHeight="1">
      <c r="AY537" s="4"/>
    </row>
    <row r="538" spans="51:51" ht="12.75" customHeight="1">
      <c r="AY538" s="4"/>
    </row>
    <row r="539" spans="51:51" ht="12.75" customHeight="1">
      <c r="AY539" s="4"/>
    </row>
    <row r="540" spans="51:51" ht="12.75" customHeight="1">
      <c r="AY540" s="4"/>
    </row>
    <row r="541" spans="51:51" ht="12.75" customHeight="1">
      <c r="AY541" s="4"/>
    </row>
    <row r="542" spans="51:51" ht="12.75" customHeight="1">
      <c r="AY542" s="4"/>
    </row>
    <row r="543" spans="51:51" ht="12.75" customHeight="1">
      <c r="AY543" s="4"/>
    </row>
    <row r="544" spans="51:51" ht="12.75" customHeight="1">
      <c r="AY544" s="4"/>
    </row>
    <row r="545" spans="51:51" ht="12.75" customHeight="1">
      <c r="AY545" s="4"/>
    </row>
    <row r="546" spans="51:51" ht="12.75" customHeight="1">
      <c r="AY546" s="4"/>
    </row>
    <row r="547" spans="51:51" ht="12.75" customHeight="1">
      <c r="AY547" s="4"/>
    </row>
    <row r="548" spans="51:51" ht="12.75" customHeight="1">
      <c r="AY548" s="4"/>
    </row>
    <row r="549" spans="51:51" ht="12.75" customHeight="1">
      <c r="AY549" s="4"/>
    </row>
    <row r="550" spans="51:51" ht="12.75" customHeight="1">
      <c r="AY550" s="4"/>
    </row>
    <row r="551" spans="51:51" ht="12.75" customHeight="1">
      <c r="AY551" s="4"/>
    </row>
    <row r="552" spans="51:51" ht="12.75" customHeight="1">
      <c r="AY552" s="4"/>
    </row>
    <row r="553" spans="51:51" ht="12.75" customHeight="1">
      <c r="AY553" s="4"/>
    </row>
    <row r="554" spans="51:51" ht="12.75" customHeight="1">
      <c r="AY554" s="4"/>
    </row>
    <row r="555" spans="51:51" ht="12.75" customHeight="1">
      <c r="AY555" s="4"/>
    </row>
    <row r="556" spans="51:51" ht="12.75" customHeight="1">
      <c r="AY556" s="4"/>
    </row>
    <row r="557" spans="51:51" ht="12.75" customHeight="1">
      <c r="AY557" s="4"/>
    </row>
    <row r="558" spans="51:51" ht="12.75" customHeight="1">
      <c r="AY558" s="4"/>
    </row>
    <row r="559" spans="51:51" ht="12.75" customHeight="1">
      <c r="AY559" s="4"/>
    </row>
    <row r="560" spans="51:51" ht="12.75" customHeight="1">
      <c r="AY560" s="4"/>
    </row>
    <row r="561" spans="51:51" ht="12.75" customHeight="1">
      <c r="AY561" s="4"/>
    </row>
    <row r="562" spans="51:51" ht="12.75" customHeight="1">
      <c r="AY562" s="4"/>
    </row>
    <row r="563" spans="51:51" ht="12.75" customHeight="1">
      <c r="AY563" s="4"/>
    </row>
    <row r="564" spans="51:51" ht="12.75" customHeight="1">
      <c r="AY564" s="4"/>
    </row>
    <row r="565" spans="51:51" ht="12.75" customHeight="1">
      <c r="AY565" s="4"/>
    </row>
    <row r="566" spans="51:51" ht="12.75" customHeight="1">
      <c r="AY566" s="4"/>
    </row>
    <row r="567" spans="51:51" ht="12.75" customHeight="1">
      <c r="AY567" s="4"/>
    </row>
    <row r="568" spans="51:51" ht="12.75" customHeight="1">
      <c r="AY568" s="4"/>
    </row>
    <row r="569" spans="51:51" ht="12.75" customHeight="1">
      <c r="AY569" s="4"/>
    </row>
    <row r="570" spans="51:51" ht="12.75" customHeight="1">
      <c r="AY570" s="4"/>
    </row>
    <row r="571" spans="51:51" ht="12.75" customHeight="1">
      <c r="AY571" s="4"/>
    </row>
    <row r="572" spans="51:51" ht="12.75" customHeight="1">
      <c r="AY572" s="4"/>
    </row>
    <row r="573" spans="51:51" ht="12.75" customHeight="1">
      <c r="AY573" s="4"/>
    </row>
    <row r="574" spans="51:51" ht="12.75" customHeight="1">
      <c r="AY574" s="4"/>
    </row>
    <row r="575" spans="51:51" ht="12.75" customHeight="1">
      <c r="AY575" s="4"/>
    </row>
    <row r="576" spans="51:51" ht="12.75" customHeight="1">
      <c r="AY576" s="4"/>
    </row>
    <row r="577" spans="51:51" ht="12.75" customHeight="1">
      <c r="AY577" s="4"/>
    </row>
    <row r="578" spans="51:51" ht="12.75" customHeight="1">
      <c r="AY578" s="4"/>
    </row>
    <row r="579" spans="51:51" ht="12.75" customHeight="1">
      <c r="AY579" s="4"/>
    </row>
    <row r="580" spans="51:51" ht="12.75" customHeight="1">
      <c r="AY580" s="4"/>
    </row>
    <row r="581" spans="51:51" ht="12.75" customHeight="1">
      <c r="AY581" s="4"/>
    </row>
    <row r="582" spans="51:51" ht="12.75" customHeight="1">
      <c r="AY582" s="4"/>
    </row>
    <row r="583" spans="51:51" ht="12.75" customHeight="1">
      <c r="AY583" s="4"/>
    </row>
    <row r="584" spans="51:51" ht="12.75" customHeight="1">
      <c r="AY584" s="4"/>
    </row>
    <row r="585" spans="51:51" ht="12.75" customHeight="1">
      <c r="AY585" s="4"/>
    </row>
    <row r="586" spans="51:51" ht="12.75" customHeight="1">
      <c r="AY586" s="4"/>
    </row>
    <row r="587" spans="51:51" ht="12.75" customHeight="1">
      <c r="AY587" s="4"/>
    </row>
    <row r="588" spans="51:51" ht="12.75" customHeight="1">
      <c r="AY588" s="4"/>
    </row>
    <row r="589" spans="51:51" ht="12.75" customHeight="1">
      <c r="AY589" s="4"/>
    </row>
    <row r="590" spans="51:51" ht="12.75" customHeight="1">
      <c r="AY590" s="4"/>
    </row>
    <row r="591" spans="51:51" ht="12.75" customHeight="1">
      <c r="AY591" s="4"/>
    </row>
    <row r="592" spans="51:51" ht="12.75" customHeight="1">
      <c r="AY592" s="4"/>
    </row>
    <row r="593" spans="51:51" ht="12.75" customHeight="1">
      <c r="AY593" s="4"/>
    </row>
    <row r="594" spans="51:51" ht="12.75" customHeight="1">
      <c r="AY594" s="4"/>
    </row>
    <row r="595" spans="51:51" ht="12.75" customHeight="1">
      <c r="AY595" s="4"/>
    </row>
    <row r="596" spans="51:51" ht="12.75" customHeight="1">
      <c r="AY596" s="4"/>
    </row>
    <row r="597" spans="51:51" ht="12.75" customHeight="1">
      <c r="AY597" s="4"/>
    </row>
    <row r="598" spans="51:51" ht="12.75" customHeight="1">
      <c r="AY598" s="4"/>
    </row>
    <row r="599" spans="51:51" ht="12.75" customHeight="1">
      <c r="AY599" s="4"/>
    </row>
    <row r="600" spans="51:51" ht="12.75" customHeight="1">
      <c r="AY600" s="4"/>
    </row>
    <row r="601" spans="51:51" ht="12.75" customHeight="1">
      <c r="AY601" s="4"/>
    </row>
    <row r="602" spans="51:51" ht="12.75" customHeight="1">
      <c r="AY602" s="4"/>
    </row>
    <row r="603" spans="51:51" ht="12.75" customHeight="1">
      <c r="AY603" s="4"/>
    </row>
    <row r="604" spans="51:51" ht="12.75" customHeight="1">
      <c r="AY604" s="4"/>
    </row>
    <row r="605" spans="51:51" ht="12.75" customHeight="1">
      <c r="AY605" s="4"/>
    </row>
    <row r="606" spans="51:51" ht="12.75" customHeight="1">
      <c r="AY606" s="4"/>
    </row>
    <row r="607" spans="51:51" ht="12.75" customHeight="1">
      <c r="AY607" s="4"/>
    </row>
    <row r="608" spans="51:51" ht="12.75" customHeight="1">
      <c r="AY608" s="4"/>
    </row>
    <row r="609" spans="51:51" ht="12.75" customHeight="1">
      <c r="AY609" s="4"/>
    </row>
    <row r="610" spans="51:51" ht="12.75" customHeight="1">
      <c r="AY610" s="4"/>
    </row>
    <row r="611" spans="51:51" ht="12.75" customHeight="1">
      <c r="AY611" s="4"/>
    </row>
    <row r="612" spans="51:51" ht="12.75" customHeight="1">
      <c r="AY612" s="4"/>
    </row>
    <row r="613" spans="51:51" ht="12.75" customHeight="1">
      <c r="AY613" s="4"/>
    </row>
    <row r="614" spans="51:51" ht="12.75" customHeight="1">
      <c r="AY614" s="4"/>
    </row>
    <row r="615" spans="51:51" ht="12.75" customHeight="1">
      <c r="AY615" s="4"/>
    </row>
    <row r="616" spans="51:51" ht="12.75" customHeight="1">
      <c r="AY616" s="4"/>
    </row>
    <row r="617" spans="51:51" ht="12.75" customHeight="1">
      <c r="AY617" s="4"/>
    </row>
    <row r="618" spans="51:51" ht="12.75" customHeight="1">
      <c r="AY618" s="4"/>
    </row>
    <row r="619" spans="51:51" ht="12.75" customHeight="1">
      <c r="AY619" s="4"/>
    </row>
    <row r="620" spans="51:51" ht="12.75" customHeight="1">
      <c r="AY620" s="4"/>
    </row>
    <row r="621" spans="51:51" ht="12.75" customHeight="1">
      <c r="AY621" s="4"/>
    </row>
    <row r="622" spans="51:51" ht="12.75" customHeight="1">
      <c r="AY622" s="4"/>
    </row>
    <row r="623" spans="51:51" ht="12.75" customHeight="1">
      <c r="AY623" s="4"/>
    </row>
    <row r="624" spans="51:51" ht="12.75" customHeight="1">
      <c r="AY624" s="4"/>
    </row>
    <row r="625" spans="51:51" ht="12.75" customHeight="1">
      <c r="AY625" s="4"/>
    </row>
    <row r="626" spans="51:51" ht="12.75" customHeight="1">
      <c r="AY626" s="4"/>
    </row>
    <row r="627" spans="51:51" ht="12.75" customHeight="1">
      <c r="AY627" s="4"/>
    </row>
    <row r="628" spans="51:51" ht="12.75" customHeight="1">
      <c r="AY628" s="4"/>
    </row>
    <row r="629" spans="51:51" ht="12.75" customHeight="1">
      <c r="AY629" s="4"/>
    </row>
    <row r="630" spans="51:51" ht="12.75" customHeight="1">
      <c r="AY630" s="4"/>
    </row>
    <row r="631" spans="51:51" ht="12.75" customHeight="1">
      <c r="AY631" s="4"/>
    </row>
    <row r="632" spans="51:51" ht="12.75" customHeight="1">
      <c r="AY632" s="4"/>
    </row>
    <row r="633" spans="51:51" ht="12.75" customHeight="1">
      <c r="AY633" s="4"/>
    </row>
    <row r="634" spans="51:51" ht="12.75" customHeight="1">
      <c r="AY634" s="4"/>
    </row>
    <row r="635" spans="51:51" ht="12.75" customHeight="1">
      <c r="AY635" s="4"/>
    </row>
    <row r="636" spans="51:51" ht="12.75" customHeight="1">
      <c r="AY636" s="4"/>
    </row>
    <row r="637" spans="51:51" ht="12.75" customHeight="1">
      <c r="AY637" s="4"/>
    </row>
    <row r="638" spans="51:51" ht="12.75" customHeight="1">
      <c r="AY638" s="4"/>
    </row>
    <row r="639" spans="51:51" ht="12.75" customHeight="1">
      <c r="AY639" s="4"/>
    </row>
    <row r="640" spans="51:51" ht="12.75" customHeight="1">
      <c r="AY640" s="4"/>
    </row>
    <row r="641" spans="51:51" ht="12.75" customHeight="1">
      <c r="AY641" s="4"/>
    </row>
    <row r="642" spans="51:51" ht="12.75" customHeight="1">
      <c r="AY642" s="4"/>
    </row>
    <row r="643" spans="51:51" ht="12.75" customHeight="1">
      <c r="AY643" s="4"/>
    </row>
    <row r="644" spans="51:51" ht="12.75" customHeight="1">
      <c r="AY644" s="4"/>
    </row>
    <row r="645" spans="51:51" ht="12.75" customHeight="1">
      <c r="AY645" s="4"/>
    </row>
    <row r="646" spans="51:51" ht="12.75" customHeight="1">
      <c r="AY646" s="4"/>
    </row>
    <row r="647" spans="51:51" ht="12.75" customHeight="1">
      <c r="AY647" s="4"/>
    </row>
    <row r="648" spans="51:51" ht="12.75" customHeight="1">
      <c r="AY648" s="4"/>
    </row>
    <row r="649" spans="51:51" ht="12.75" customHeight="1">
      <c r="AY649" s="4"/>
    </row>
    <row r="650" spans="51:51" ht="12.75" customHeight="1">
      <c r="AY650" s="4"/>
    </row>
    <row r="651" spans="51:51" ht="12.75" customHeight="1">
      <c r="AY651" s="4"/>
    </row>
    <row r="652" spans="51:51" ht="12.75" customHeight="1">
      <c r="AY652" s="4"/>
    </row>
    <row r="653" spans="51:51" ht="12.75" customHeight="1">
      <c r="AY653" s="4"/>
    </row>
    <row r="654" spans="51:51" ht="12.75" customHeight="1">
      <c r="AY654" s="4"/>
    </row>
    <row r="655" spans="51:51" ht="12.75" customHeight="1">
      <c r="AY655" s="4"/>
    </row>
    <row r="656" spans="51:51" ht="12.75" customHeight="1">
      <c r="AY656" s="4"/>
    </row>
    <row r="657" spans="51:51" ht="12.75" customHeight="1">
      <c r="AY657" s="4"/>
    </row>
    <row r="658" spans="51:51" ht="12.75" customHeight="1">
      <c r="AY658" s="4"/>
    </row>
    <row r="659" spans="51:51" ht="12.75" customHeight="1">
      <c r="AY659" s="4"/>
    </row>
    <row r="660" spans="51:51" ht="12.75" customHeight="1">
      <c r="AY660" s="4"/>
    </row>
    <row r="661" spans="51:51" ht="12.75" customHeight="1">
      <c r="AY661" s="4"/>
    </row>
    <row r="662" spans="51:51" ht="12.75" customHeight="1">
      <c r="AY662" s="4"/>
    </row>
    <row r="663" spans="51:51" ht="12.75" customHeight="1">
      <c r="AY663" s="4"/>
    </row>
    <row r="664" spans="51:51" ht="12.75" customHeight="1">
      <c r="AY664" s="4"/>
    </row>
    <row r="665" spans="51:51" ht="12.75" customHeight="1">
      <c r="AY665" s="4"/>
    </row>
    <row r="666" spans="51:51" ht="12.75" customHeight="1">
      <c r="AY666" s="4"/>
    </row>
    <row r="667" spans="51:51" ht="12.75" customHeight="1">
      <c r="AY667" s="4"/>
    </row>
    <row r="668" spans="51:51" ht="12.75" customHeight="1">
      <c r="AY668" s="4"/>
    </row>
    <row r="669" spans="51:51" ht="12.75" customHeight="1">
      <c r="AY669" s="4"/>
    </row>
    <row r="670" spans="51:51" ht="12.75" customHeight="1">
      <c r="AY670" s="4"/>
    </row>
    <row r="671" spans="51:51" ht="12.75" customHeight="1">
      <c r="AY671" s="4"/>
    </row>
    <row r="672" spans="51:51" ht="12.75" customHeight="1">
      <c r="AY672" s="4"/>
    </row>
    <row r="673" spans="51:51" ht="12.75" customHeight="1">
      <c r="AY673" s="4"/>
    </row>
    <row r="674" spans="51:51" ht="12.75" customHeight="1">
      <c r="AY674" s="4"/>
    </row>
    <row r="675" spans="51:51" ht="12.75" customHeight="1">
      <c r="AY675" s="4"/>
    </row>
    <row r="676" spans="51:51" ht="12.75" customHeight="1">
      <c r="AY676" s="4"/>
    </row>
    <row r="677" spans="51:51" ht="12.75" customHeight="1">
      <c r="AY677" s="4"/>
    </row>
    <row r="678" spans="51:51" ht="12.75" customHeight="1">
      <c r="AY678" s="4"/>
    </row>
    <row r="679" spans="51:51" ht="12.75" customHeight="1">
      <c r="AY679" s="4"/>
    </row>
    <row r="680" spans="51:51" ht="12.75" customHeight="1">
      <c r="AY680" s="4"/>
    </row>
    <row r="681" spans="51:51" ht="12.75" customHeight="1">
      <c r="AY681" s="4"/>
    </row>
    <row r="682" spans="51:51" ht="12.75" customHeight="1">
      <c r="AY682" s="4"/>
    </row>
    <row r="683" spans="51:51" ht="12.75" customHeight="1">
      <c r="AY683" s="4"/>
    </row>
    <row r="684" spans="51:51" ht="12.75" customHeight="1">
      <c r="AY684" s="4"/>
    </row>
    <row r="685" spans="51:51" ht="12.75" customHeight="1">
      <c r="AY685" s="4"/>
    </row>
    <row r="686" spans="51:51" ht="12.75" customHeight="1">
      <c r="AY686" s="4"/>
    </row>
    <row r="687" spans="51:51" ht="12.75" customHeight="1">
      <c r="AY687" s="4"/>
    </row>
    <row r="688" spans="51:51" ht="12.75" customHeight="1">
      <c r="AY688" s="4"/>
    </row>
    <row r="689" spans="51:51" ht="12.75" customHeight="1">
      <c r="AY689" s="4"/>
    </row>
    <row r="690" spans="51:51" ht="12.75" customHeight="1">
      <c r="AY690" s="4"/>
    </row>
    <row r="691" spans="51:51" ht="12.75" customHeight="1">
      <c r="AY691" s="4"/>
    </row>
    <row r="692" spans="51:51" ht="12.75" customHeight="1">
      <c r="AY692" s="4"/>
    </row>
    <row r="693" spans="51:51" ht="12.75" customHeight="1">
      <c r="AY693" s="4"/>
    </row>
    <row r="694" spans="51:51" ht="12.75" customHeight="1">
      <c r="AY694" s="4"/>
    </row>
    <row r="695" spans="51:51" ht="12.75" customHeight="1">
      <c r="AY695" s="4"/>
    </row>
    <row r="696" spans="51:51" ht="12.75" customHeight="1">
      <c r="AY696" s="4"/>
    </row>
    <row r="697" spans="51:51" ht="12.75" customHeight="1">
      <c r="AY697" s="4"/>
    </row>
    <row r="698" spans="51:51" ht="12.75" customHeight="1">
      <c r="AY698" s="4"/>
    </row>
    <row r="699" spans="51:51" ht="12.75" customHeight="1">
      <c r="AY699" s="4"/>
    </row>
    <row r="700" spans="51:51" ht="12.75" customHeight="1">
      <c r="AY700" s="4"/>
    </row>
    <row r="701" spans="51:51" ht="12.75" customHeight="1">
      <c r="AY701" s="4"/>
    </row>
    <row r="702" spans="51:51" ht="12.75" customHeight="1">
      <c r="AY702" s="4"/>
    </row>
    <row r="703" spans="51:51" ht="12.75" customHeight="1">
      <c r="AY703" s="4"/>
    </row>
    <row r="704" spans="51:51" ht="12.75" customHeight="1">
      <c r="AY704" s="4"/>
    </row>
    <row r="705" spans="51:51" ht="12.75" customHeight="1">
      <c r="AY705" s="4"/>
    </row>
    <row r="706" spans="51:51" ht="12.75" customHeight="1">
      <c r="AY706" s="4"/>
    </row>
    <row r="707" spans="51:51" ht="12.75" customHeight="1">
      <c r="AY707" s="4"/>
    </row>
    <row r="708" spans="51:51" ht="12.75" customHeight="1">
      <c r="AY708" s="4"/>
    </row>
    <row r="709" spans="51:51" ht="12.75" customHeight="1">
      <c r="AY709" s="4"/>
    </row>
    <row r="710" spans="51:51" ht="12.75" customHeight="1">
      <c r="AY710" s="4"/>
    </row>
    <row r="711" spans="51:51" ht="12.75" customHeight="1">
      <c r="AY711" s="4"/>
    </row>
    <row r="712" spans="51:51" ht="12.75" customHeight="1">
      <c r="AY712" s="4"/>
    </row>
    <row r="713" spans="51:51" ht="12.75" customHeight="1">
      <c r="AY713" s="4"/>
    </row>
    <row r="714" spans="51:51" ht="12.75" customHeight="1">
      <c r="AY714" s="4"/>
    </row>
    <row r="715" spans="51:51" ht="12.75" customHeight="1">
      <c r="AY715" s="4"/>
    </row>
    <row r="716" spans="51:51" ht="12.75" customHeight="1">
      <c r="AY716" s="4"/>
    </row>
    <row r="717" spans="51:51" ht="12.75" customHeight="1">
      <c r="AY717" s="4"/>
    </row>
    <row r="718" spans="51:51" ht="12.75" customHeight="1">
      <c r="AY718" s="4"/>
    </row>
    <row r="719" spans="51:51" ht="12.75" customHeight="1">
      <c r="AY719" s="4"/>
    </row>
    <row r="720" spans="51:51" ht="12.75" customHeight="1">
      <c r="AY720" s="4"/>
    </row>
    <row r="721" spans="51:51" ht="12.75" customHeight="1">
      <c r="AY721" s="4"/>
    </row>
    <row r="722" spans="51:51" ht="12.75" customHeight="1">
      <c r="AY722" s="4"/>
    </row>
    <row r="723" spans="51:51" ht="12.75" customHeight="1">
      <c r="AY723" s="4"/>
    </row>
    <row r="724" spans="51:51" ht="12.75" customHeight="1">
      <c r="AY724" s="4"/>
    </row>
    <row r="725" spans="51:51" ht="12.75" customHeight="1">
      <c r="AY725" s="4"/>
    </row>
    <row r="726" spans="51:51" ht="12.75" customHeight="1">
      <c r="AY726" s="4"/>
    </row>
    <row r="727" spans="51:51" ht="12.75" customHeight="1">
      <c r="AY727" s="4"/>
    </row>
    <row r="728" spans="51:51" ht="12.75" customHeight="1">
      <c r="AY728" s="4"/>
    </row>
    <row r="729" spans="51:51" ht="12.75" customHeight="1">
      <c r="AY729" s="4"/>
    </row>
    <row r="730" spans="51:51" ht="12.75" customHeight="1">
      <c r="AY730" s="4"/>
    </row>
    <row r="731" spans="51:51" ht="12.75" customHeight="1">
      <c r="AY731" s="4"/>
    </row>
    <row r="732" spans="51:51" ht="12.75" customHeight="1">
      <c r="AY732" s="4"/>
    </row>
    <row r="733" spans="51:51" ht="12.75" customHeight="1">
      <c r="AY733" s="4"/>
    </row>
    <row r="734" spans="51:51" ht="12.75" customHeight="1">
      <c r="AY734" s="4"/>
    </row>
    <row r="735" spans="51:51" ht="12.75" customHeight="1">
      <c r="AY735" s="4"/>
    </row>
    <row r="736" spans="51:51" ht="12.75" customHeight="1">
      <c r="AY736" s="4"/>
    </row>
    <row r="737" spans="51:51" ht="12.75" customHeight="1">
      <c r="AY737" s="4"/>
    </row>
    <row r="738" spans="51:51" ht="12.75" customHeight="1">
      <c r="AY738" s="4"/>
    </row>
    <row r="739" spans="51:51" ht="12.75" customHeight="1">
      <c r="AY739" s="4"/>
    </row>
    <row r="740" spans="51:51" ht="12.75" customHeight="1">
      <c r="AY740" s="4"/>
    </row>
    <row r="741" spans="51:51" ht="12.75" customHeight="1">
      <c r="AY741" s="4"/>
    </row>
    <row r="742" spans="51:51" ht="12.75" customHeight="1">
      <c r="AY742" s="4"/>
    </row>
    <row r="743" spans="51:51" ht="12.75" customHeight="1">
      <c r="AY743" s="4"/>
    </row>
    <row r="744" spans="51:51" ht="12.75" customHeight="1">
      <c r="AY744" s="4"/>
    </row>
    <row r="745" spans="51:51" ht="12.75" customHeight="1">
      <c r="AY745" s="4"/>
    </row>
    <row r="746" spans="51:51" ht="12.75" customHeight="1">
      <c r="AY746" s="4"/>
    </row>
    <row r="747" spans="51:51" ht="12.75" customHeight="1">
      <c r="AY747" s="4"/>
    </row>
    <row r="748" spans="51:51" ht="12.75" customHeight="1">
      <c r="AY748" s="4"/>
    </row>
    <row r="749" spans="51:51" ht="12.75" customHeight="1">
      <c r="AY749" s="4"/>
    </row>
    <row r="750" spans="51:51" ht="12.75" customHeight="1">
      <c r="AY750" s="4"/>
    </row>
    <row r="751" spans="51:51" ht="12.75" customHeight="1">
      <c r="AY751" s="4"/>
    </row>
    <row r="752" spans="51:51" ht="12.75" customHeight="1">
      <c r="AY752" s="4"/>
    </row>
    <row r="753" spans="51:51" ht="12.75" customHeight="1">
      <c r="AY753" s="4"/>
    </row>
    <row r="754" spans="51:51" ht="12.75" customHeight="1">
      <c r="AY754" s="4"/>
    </row>
    <row r="755" spans="51:51" ht="12.75" customHeight="1">
      <c r="AY755" s="4"/>
    </row>
    <row r="756" spans="51:51" ht="12.75" customHeight="1">
      <c r="AY756" s="4"/>
    </row>
    <row r="757" spans="51:51" ht="12.75" customHeight="1">
      <c r="AY757" s="4"/>
    </row>
    <row r="758" spans="51:51" ht="12.75" customHeight="1">
      <c r="AY758" s="4"/>
    </row>
    <row r="759" spans="51:51" ht="12.75" customHeight="1">
      <c r="AY759" s="4"/>
    </row>
    <row r="760" spans="51:51" ht="12.75" customHeight="1">
      <c r="AY760" s="4"/>
    </row>
    <row r="761" spans="51:51" ht="12.75" customHeight="1">
      <c r="AY761" s="4"/>
    </row>
    <row r="762" spans="51:51" ht="12.75" customHeight="1">
      <c r="AY762" s="4"/>
    </row>
    <row r="763" spans="51:51" ht="12.75" customHeight="1">
      <c r="AY763" s="4"/>
    </row>
    <row r="764" spans="51:51" ht="12.75" customHeight="1">
      <c r="AY764" s="4"/>
    </row>
    <row r="765" spans="51:51" ht="12.75" customHeight="1">
      <c r="AY765" s="4"/>
    </row>
    <row r="766" spans="51:51" ht="12.75" customHeight="1">
      <c r="AY766" s="4"/>
    </row>
    <row r="767" spans="51:51" ht="12.75" customHeight="1">
      <c r="AY767" s="4"/>
    </row>
    <row r="768" spans="51:51" ht="12.75" customHeight="1">
      <c r="AY768" s="4"/>
    </row>
    <row r="769" spans="51:51" ht="12.75" customHeight="1">
      <c r="AY769" s="4"/>
    </row>
    <row r="770" spans="51:51" ht="12.75" customHeight="1">
      <c r="AY770" s="4"/>
    </row>
    <row r="771" spans="51:51" ht="12.75" customHeight="1">
      <c r="AY771" s="4"/>
    </row>
    <row r="772" spans="51:51" ht="12.75" customHeight="1">
      <c r="AY772" s="4"/>
    </row>
    <row r="773" spans="51:51" ht="12.75" customHeight="1">
      <c r="AY773" s="4"/>
    </row>
    <row r="774" spans="51:51" ht="12.75" customHeight="1">
      <c r="AY774" s="4"/>
    </row>
    <row r="775" spans="51:51" ht="12.75" customHeight="1">
      <c r="AY775" s="4"/>
    </row>
    <row r="776" spans="51:51" ht="12.75" customHeight="1">
      <c r="AY776" s="4"/>
    </row>
    <row r="777" spans="51:51" ht="12.75" customHeight="1">
      <c r="AY777" s="4"/>
    </row>
    <row r="778" spans="51:51" ht="12.75" customHeight="1">
      <c r="AY778" s="4"/>
    </row>
    <row r="779" spans="51:51" ht="12.75" customHeight="1">
      <c r="AY779" s="4"/>
    </row>
    <row r="780" spans="51:51" ht="12.75" customHeight="1">
      <c r="AY780" s="4"/>
    </row>
    <row r="781" spans="51:51" ht="12.75" customHeight="1">
      <c r="AY781" s="4"/>
    </row>
    <row r="782" spans="51:51" ht="12.75" customHeight="1">
      <c r="AY782" s="4"/>
    </row>
    <row r="783" spans="51:51" ht="12.75" customHeight="1">
      <c r="AY783" s="4"/>
    </row>
    <row r="784" spans="51:51" ht="12.75" customHeight="1">
      <c r="AY784" s="4"/>
    </row>
    <row r="785" spans="51:51" ht="12.75" customHeight="1">
      <c r="AY785" s="4"/>
    </row>
    <row r="786" spans="51:51" ht="12.75" customHeight="1">
      <c r="AY786" s="4"/>
    </row>
    <row r="787" spans="51:51" ht="12.75" customHeight="1">
      <c r="AY787" s="4"/>
    </row>
    <row r="788" spans="51:51" ht="12.75" customHeight="1">
      <c r="AY788" s="4"/>
    </row>
    <row r="789" spans="51:51" ht="12.75" customHeight="1">
      <c r="AY789" s="4"/>
    </row>
    <row r="790" spans="51:51" ht="12.75" customHeight="1">
      <c r="AY790" s="4"/>
    </row>
    <row r="791" spans="51:51" ht="12.75" customHeight="1">
      <c r="AY791" s="4"/>
    </row>
    <row r="792" spans="51:51" ht="12.75" customHeight="1">
      <c r="AY792" s="4"/>
    </row>
    <row r="793" spans="51:51" ht="12.75" customHeight="1">
      <c r="AY793" s="4"/>
    </row>
    <row r="794" spans="51:51" ht="12.75" customHeight="1">
      <c r="AY794" s="4"/>
    </row>
    <row r="795" spans="51:51" ht="12.75" customHeight="1">
      <c r="AY795" s="4"/>
    </row>
    <row r="796" spans="51:51" ht="12.75" customHeight="1">
      <c r="AY796" s="4"/>
    </row>
    <row r="797" spans="51:51" ht="12.75" customHeight="1">
      <c r="AY797" s="4"/>
    </row>
    <row r="798" spans="51:51" ht="12.75" customHeight="1">
      <c r="AY798" s="4"/>
    </row>
    <row r="799" spans="51:51" ht="12.75" customHeight="1">
      <c r="AY799" s="4"/>
    </row>
    <row r="800" spans="51:51" ht="12.75" customHeight="1">
      <c r="AY800" s="4"/>
    </row>
    <row r="801" spans="51:51" ht="12.75" customHeight="1">
      <c r="AY801" s="4"/>
    </row>
    <row r="802" spans="51:51" ht="12.75" customHeight="1">
      <c r="AY802" s="4"/>
    </row>
    <row r="803" spans="51:51" ht="12.75" customHeight="1">
      <c r="AY803" s="4"/>
    </row>
    <row r="804" spans="51:51" ht="12.75" customHeight="1">
      <c r="AY804" s="4"/>
    </row>
    <row r="805" spans="51:51" ht="12.75" customHeight="1">
      <c r="AY805" s="4"/>
    </row>
    <row r="806" spans="51:51" ht="12.75" customHeight="1">
      <c r="AY806" s="4"/>
    </row>
    <row r="807" spans="51:51" ht="12.75" customHeight="1">
      <c r="AY807" s="4"/>
    </row>
    <row r="808" spans="51:51" ht="12.75" customHeight="1">
      <c r="AY808" s="4"/>
    </row>
    <row r="809" spans="51:51" ht="12.75" customHeight="1">
      <c r="AY809" s="4"/>
    </row>
    <row r="810" spans="51:51" ht="12.75" customHeight="1">
      <c r="AY810" s="4"/>
    </row>
    <row r="811" spans="51:51" ht="12.75" customHeight="1">
      <c r="AY811" s="4"/>
    </row>
    <row r="812" spans="51:51" ht="12.75" customHeight="1">
      <c r="AY812" s="4"/>
    </row>
    <row r="813" spans="51:51" ht="12.75" customHeight="1">
      <c r="AY813" s="4"/>
    </row>
    <row r="814" spans="51:51" ht="12.75" customHeight="1">
      <c r="AY814" s="4"/>
    </row>
    <row r="815" spans="51:51" ht="12.75" customHeight="1">
      <c r="AY815" s="4"/>
    </row>
    <row r="816" spans="51:51" ht="12.75" customHeight="1">
      <c r="AY816" s="4"/>
    </row>
    <row r="817" spans="51:51" ht="12.75" customHeight="1">
      <c r="AY817" s="4"/>
    </row>
    <row r="818" spans="51:51" ht="12.75" customHeight="1">
      <c r="AY818" s="4"/>
    </row>
    <row r="819" spans="51:51" ht="12.75" customHeight="1">
      <c r="AY819" s="4"/>
    </row>
    <row r="820" spans="51:51" ht="12.75" customHeight="1">
      <c r="AY820" s="4"/>
    </row>
    <row r="821" spans="51:51" ht="12.75" customHeight="1">
      <c r="AY821" s="4"/>
    </row>
    <row r="822" spans="51:51" ht="12.75" customHeight="1">
      <c r="AY822" s="4"/>
    </row>
    <row r="823" spans="51:51" ht="12.75" customHeight="1">
      <c r="AY823" s="4"/>
    </row>
    <row r="824" spans="51:51" ht="12.75" customHeight="1">
      <c r="AY824" s="4"/>
    </row>
    <row r="825" spans="51:51" ht="12.75" customHeight="1">
      <c r="AY825" s="4"/>
    </row>
    <row r="826" spans="51:51" ht="12.75" customHeight="1">
      <c r="AY826" s="4"/>
    </row>
    <row r="827" spans="51:51" ht="12.75" customHeight="1">
      <c r="AY827" s="4"/>
    </row>
    <row r="828" spans="51:51" ht="12.75" customHeight="1">
      <c r="AY828" s="4"/>
    </row>
    <row r="829" spans="51:51" ht="12.75" customHeight="1">
      <c r="AY829" s="4"/>
    </row>
    <row r="830" spans="51:51" ht="12.75" customHeight="1">
      <c r="AY830" s="4"/>
    </row>
    <row r="831" spans="51:51" ht="12.75" customHeight="1">
      <c r="AY831" s="4"/>
    </row>
    <row r="832" spans="51:51" ht="12.75" customHeight="1">
      <c r="AY832" s="4"/>
    </row>
    <row r="833" spans="51:51" ht="12.75" customHeight="1">
      <c r="AY833" s="4"/>
    </row>
    <row r="834" spans="51:51" ht="12.75" customHeight="1">
      <c r="AY834" s="4"/>
    </row>
    <row r="835" spans="51:51" ht="12.75" customHeight="1">
      <c r="AY835" s="4"/>
    </row>
    <row r="836" spans="51:51" ht="12.75" customHeight="1">
      <c r="AY836" s="4"/>
    </row>
    <row r="837" spans="51:51" ht="12.75" customHeight="1">
      <c r="AY837" s="4"/>
    </row>
    <row r="838" spans="51:51" ht="12.75" customHeight="1">
      <c r="AY838" s="4"/>
    </row>
    <row r="839" spans="51:51" ht="12.75" customHeight="1">
      <c r="AY839" s="4"/>
    </row>
    <row r="840" spans="51:51" ht="12.75" customHeight="1">
      <c r="AY840" s="4"/>
    </row>
    <row r="841" spans="51:51" ht="12.75" customHeight="1">
      <c r="AY841" s="4"/>
    </row>
    <row r="842" spans="51:51" ht="12.75" customHeight="1">
      <c r="AY842" s="4"/>
    </row>
    <row r="843" spans="51:51" ht="12.75" customHeight="1">
      <c r="AY843" s="4"/>
    </row>
    <row r="844" spans="51:51" ht="12.75" customHeight="1">
      <c r="AY844" s="4"/>
    </row>
    <row r="845" spans="51:51" ht="12.75" customHeight="1">
      <c r="AY845" s="4"/>
    </row>
    <row r="846" spans="51:51" ht="12.75" customHeight="1">
      <c r="AY846" s="4"/>
    </row>
    <row r="847" spans="51:51" ht="12.75" customHeight="1">
      <c r="AY847" s="4"/>
    </row>
    <row r="848" spans="51:51" ht="12.75" customHeight="1">
      <c r="AY848" s="4"/>
    </row>
    <row r="849" spans="51:51" ht="12.75" customHeight="1">
      <c r="AY849" s="4"/>
    </row>
    <row r="850" spans="51:51" ht="12.75" customHeight="1">
      <c r="AY850" s="4"/>
    </row>
    <row r="851" spans="51:51" ht="12.75" customHeight="1">
      <c r="AY851" s="4"/>
    </row>
    <row r="852" spans="51:51" ht="12.75" customHeight="1">
      <c r="AY852" s="4"/>
    </row>
    <row r="853" spans="51:51" ht="12.75" customHeight="1">
      <c r="AY853" s="4"/>
    </row>
    <row r="854" spans="51:51" ht="12.75" customHeight="1">
      <c r="AY854" s="4"/>
    </row>
    <row r="855" spans="51:51" ht="12.75" customHeight="1">
      <c r="AY855" s="4"/>
    </row>
    <row r="856" spans="51:51" ht="12.75" customHeight="1">
      <c r="AY856" s="4"/>
    </row>
    <row r="857" spans="51:51" ht="12.75" customHeight="1">
      <c r="AY857" s="4"/>
    </row>
    <row r="858" spans="51:51" ht="12.75" customHeight="1">
      <c r="AY858" s="4"/>
    </row>
    <row r="859" spans="51:51" ht="12.75" customHeight="1">
      <c r="AY859" s="4"/>
    </row>
    <row r="860" spans="51:51" ht="12.75" customHeight="1">
      <c r="AY860" s="4"/>
    </row>
    <row r="861" spans="51:51" ht="12.75" customHeight="1">
      <c r="AY861" s="4"/>
    </row>
    <row r="862" spans="51:51" ht="12.75" customHeight="1">
      <c r="AY862" s="4"/>
    </row>
    <row r="863" spans="51:51" ht="12.75" customHeight="1">
      <c r="AY863" s="4"/>
    </row>
    <row r="864" spans="51:51" ht="12.75" customHeight="1">
      <c r="AY864" s="4"/>
    </row>
    <row r="865" spans="51:51" ht="12.75" customHeight="1">
      <c r="AY865" s="4"/>
    </row>
    <row r="866" spans="51:51" ht="12.75" customHeight="1">
      <c r="AY866" s="4"/>
    </row>
    <row r="867" spans="51:51" ht="12.75" customHeight="1">
      <c r="AY867" s="4"/>
    </row>
    <row r="868" spans="51:51" ht="12.75" customHeight="1">
      <c r="AY868" s="4"/>
    </row>
    <row r="869" spans="51:51" ht="12.75" customHeight="1">
      <c r="AY869" s="4"/>
    </row>
    <row r="870" spans="51:51" ht="12.75" customHeight="1">
      <c r="AY870" s="4"/>
    </row>
    <row r="871" spans="51:51" ht="12.75" customHeight="1">
      <c r="AY871" s="4"/>
    </row>
    <row r="872" spans="51:51" ht="12.75" customHeight="1">
      <c r="AY872" s="4"/>
    </row>
    <row r="873" spans="51:51" ht="12.75" customHeight="1">
      <c r="AY873" s="4"/>
    </row>
    <row r="874" spans="51:51" ht="12.75" customHeight="1">
      <c r="AY874" s="4"/>
    </row>
    <row r="875" spans="51:51" ht="12.75" customHeight="1">
      <c r="AY875" s="4"/>
    </row>
    <row r="876" spans="51:51" ht="12.75" customHeight="1">
      <c r="AY876" s="4"/>
    </row>
    <row r="877" spans="51:51" ht="12.75" customHeight="1">
      <c r="AY877" s="4"/>
    </row>
    <row r="878" spans="51:51" ht="12.75" customHeight="1">
      <c r="AY878" s="4"/>
    </row>
    <row r="879" spans="51:51" ht="12.75" customHeight="1">
      <c r="AY879" s="4"/>
    </row>
    <row r="880" spans="51:51" ht="12.75" customHeight="1">
      <c r="AY880" s="4"/>
    </row>
    <row r="881" spans="51:51" ht="12.75" customHeight="1">
      <c r="AY881" s="4"/>
    </row>
    <row r="882" spans="51:51" ht="12.75" customHeight="1">
      <c r="AY882" s="4"/>
    </row>
    <row r="883" spans="51:51" ht="12.75" customHeight="1">
      <c r="AY883" s="4"/>
    </row>
    <row r="884" spans="51:51" ht="12.75" customHeight="1">
      <c r="AY884" s="4"/>
    </row>
    <row r="885" spans="51:51" ht="12.75" customHeight="1">
      <c r="AY885" s="4"/>
    </row>
    <row r="886" spans="51:51" ht="12.75" customHeight="1">
      <c r="AY886" s="4"/>
    </row>
    <row r="887" spans="51:51" ht="12.75" customHeight="1">
      <c r="AY887" s="4"/>
    </row>
    <row r="888" spans="51:51" ht="12.75" customHeight="1">
      <c r="AY888" s="4"/>
    </row>
    <row r="889" spans="51:51" ht="12.75" customHeight="1">
      <c r="AY889" s="4"/>
    </row>
    <row r="890" spans="51:51" ht="12.75" customHeight="1">
      <c r="AY890" s="4"/>
    </row>
    <row r="891" spans="51:51" ht="12.75" customHeight="1">
      <c r="AY891" s="4"/>
    </row>
    <row r="892" spans="51:51" ht="12.75" customHeight="1">
      <c r="AY892" s="4"/>
    </row>
    <row r="893" spans="51:51" ht="12.75" customHeight="1">
      <c r="AY893" s="4"/>
    </row>
    <row r="894" spans="51:51" ht="12.75" customHeight="1">
      <c r="AY894" s="4"/>
    </row>
    <row r="895" spans="51:51" ht="12.75" customHeight="1">
      <c r="AY895" s="4"/>
    </row>
    <row r="896" spans="51:51" ht="12.75" customHeight="1">
      <c r="AY896" s="4"/>
    </row>
    <row r="897" spans="51:51" ht="12.75" customHeight="1">
      <c r="AY897" s="4"/>
    </row>
    <row r="898" spans="51:51" ht="12.75" customHeight="1">
      <c r="AY898" s="4"/>
    </row>
    <row r="899" spans="51:51" ht="12.75" customHeight="1">
      <c r="AY899" s="4"/>
    </row>
    <row r="900" spans="51:51" ht="12.75" customHeight="1">
      <c r="AY900" s="4"/>
    </row>
    <row r="901" spans="51:51" ht="12.75" customHeight="1">
      <c r="AY901" s="4"/>
    </row>
    <row r="902" spans="51:51" ht="12.75" customHeight="1">
      <c r="AY902" s="4"/>
    </row>
    <row r="903" spans="51:51" ht="12.75" customHeight="1">
      <c r="AY903" s="4"/>
    </row>
    <row r="904" spans="51:51" ht="12.75" customHeight="1">
      <c r="AY904" s="4"/>
    </row>
    <row r="905" spans="51:51" ht="12.75" customHeight="1">
      <c r="AY905" s="4"/>
    </row>
    <row r="906" spans="51:51" ht="12.75" customHeight="1">
      <c r="AY906" s="4"/>
    </row>
    <row r="907" spans="51:51" ht="12.75" customHeight="1">
      <c r="AY907" s="4"/>
    </row>
    <row r="908" spans="51:51" ht="12.75" customHeight="1">
      <c r="AY908" s="4"/>
    </row>
    <row r="909" spans="51:51" ht="12.75" customHeight="1">
      <c r="AY909" s="4"/>
    </row>
    <row r="910" spans="51:51" ht="12.75" customHeight="1">
      <c r="AY910" s="4"/>
    </row>
    <row r="911" spans="51:51" ht="12.75" customHeight="1">
      <c r="AY911" s="4"/>
    </row>
    <row r="912" spans="51:51" ht="12.75" customHeight="1">
      <c r="AY912" s="4"/>
    </row>
    <row r="913" spans="51:51" ht="12.75" customHeight="1">
      <c r="AY913" s="4"/>
    </row>
    <row r="914" spans="51:51" ht="12.75" customHeight="1">
      <c r="AY914" s="4"/>
    </row>
    <row r="915" spans="51:51" ht="12.75" customHeight="1">
      <c r="AY915" s="4"/>
    </row>
    <row r="916" spans="51:51" ht="12.75" customHeight="1">
      <c r="AY916" s="4"/>
    </row>
    <row r="917" spans="51:51" ht="12.75" customHeight="1">
      <c r="AY917" s="4"/>
    </row>
    <row r="918" spans="51:51" ht="12.75" customHeight="1">
      <c r="AY918" s="4"/>
    </row>
    <row r="919" spans="51:51" ht="12.75" customHeight="1">
      <c r="AY919" s="4"/>
    </row>
    <row r="920" spans="51:51" ht="12.75" customHeight="1">
      <c r="AY920" s="4"/>
    </row>
    <row r="921" spans="51:51" ht="12.75" customHeight="1">
      <c r="AY921" s="4"/>
    </row>
    <row r="922" spans="51:51" ht="12.75" customHeight="1">
      <c r="AY922" s="4"/>
    </row>
    <row r="923" spans="51:51" ht="12.75" customHeight="1">
      <c r="AY923" s="4"/>
    </row>
    <row r="924" spans="51:51" ht="12.75" customHeight="1">
      <c r="AY924" s="4"/>
    </row>
    <row r="925" spans="51:51" ht="12.75" customHeight="1">
      <c r="AY925" s="4"/>
    </row>
    <row r="926" spans="51:51" ht="12.75" customHeight="1">
      <c r="AY926" s="4"/>
    </row>
    <row r="927" spans="51:51" ht="12.75" customHeight="1">
      <c r="AY927" s="4"/>
    </row>
    <row r="928" spans="51:51" ht="12.75" customHeight="1">
      <c r="AY928" s="4"/>
    </row>
    <row r="929" spans="51:51" ht="12.75" customHeight="1">
      <c r="AY929" s="4"/>
    </row>
    <row r="930" spans="51:51" ht="12.75" customHeight="1">
      <c r="AY930" s="4"/>
    </row>
    <row r="931" spans="51:51" ht="12.75" customHeight="1">
      <c r="AY931" s="4"/>
    </row>
    <row r="932" spans="51:51" ht="12.75" customHeight="1">
      <c r="AY932" s="4"/>
    </row>
    <row r="933" spans="51:51" ht="12.75" customHeight="1">
      <c r="AY933" s="4"/>
    </row>
    <row r="934" spans="51:51" ht="12.75" customHeight="1">
      <c r="AY934" s="4"/>
    </row>
    <row r="935" spans="51:51" ht="12.75" customHeight="1">
      <c r="AY935" s="4"/>
    </row>
    <row r="936" spans="51:51" ht="12.75" customHeight="1">
      <c r="AY936" s="4"/>
    </row>
    <row r="937" spans="51:51" ht="12.75" customHeight="1">
      <c r="AY937" s="4"/>
    </row>
    <row r="938" spans="51:51" ht="12.75" customHeight="1">
      <c r="AY938" s="4"/>
    </row>
    <row r="939" spans="51:51" ht="12.75" customHeight="1">
      <c r="AY939" s="4"/>
    </row>
    <row r="940" spans="51:51" ht="12.75" customHeight="1">
      <c r="AY940" s="4"/>
    </row>
    <row r="941" spans="51:51" ht="12.75" customHeight="1">
      <c r="AY941" s="4"/>
    </row>
    <row r="942" spans="51:51" ht="12.75" customHeight="1">
      <c r="AY942" s="4"/>
    </row>
    <row r="943" spans="51:51" ht="12.75" customHeight="1">
      <c r="AY943" s="4"/>
    </row>
    <row r="944" spans="51:51" ht="12.75" customHeight="1">
      <c r="AY944" s="4"/>
    </row>
    <row r="945" spans="51:51" ht="12.75" customHeight="1">
      <c r="AY945" s="4"/>
    </row>
    <row r="946" spans="51:51" ht="12.75" customHeight="1">
      <c r="AY946" s="4"/>
    </row>
    <row r="947" spans="51:51" ht="12.75" customHeight="1">
      <c r="AY947" s="4"/>
    </row>
    <row r="948" spans="51:51" ht="12.75" customHeight="1">
      <c r="AY948" s="4"/>
    </row>
    <row r="949" spans="51:51" ht="12.75" customHeight="1">
      <c r="AY949" s="4"/>
    </row>
    <row r="950" spans="51:51" ht="12.75" customHeight="1">
      <c r="AY950" s="4"/>
    </row>
    <row r="951" spans="51:51" ht="12.75" customHeight="1">
      <c r="AY951" s="4"/>
    </row>
    <row r="952" spans="51:51" ht="12.75" customHeight="1">
      <c r="AY952" s="4"/>
    </row>
    <row r="953" spans="51:51" ht="12.75" customHeight="1">
      <c r="AY953" s="4"/>
    </row>
    <row r="954" spans="51:51" ht="12.75" customHeight="1">
      <c r="AY954" s="4"/>
    </row>
    <row r="955" spans="51:51" ht="12.75" customHeight="1">
      <c r="AY955" s="4"/>
    </row>
    <row r="956" spans="51:51" ht="12.75" customHeight="1">
      <c r="AY956" s="4"/>
    </row>
    <row r="957" spans="51:51" ht="12.75" customHeight="1">
      <c r="AY957" s="4"/>
    </row>
    <row r="958" spans="51:51" ht="12.75" customHeight="1">
      <c r="AY958" s="4"/>
    </row>
    <row r="959" spans="51:51" ht="12.75" customHeight="1">
      <c r="AY959" s="4"/>
    </row>
    <row r="960" spans="51:51" ht="12.75" customHeight="1">
      <c r="AY960" s="4"/>
    </row>
    <row r="961" spans="51:51" ht="12.75" customHeight="1">
      <c r="AY961" s="4"/>
    </row>
    <row r="962" spans="51:51" ht="12.75" customHeight="1">
      <c r="AY962" s="4"/>
    </row>
    <row r="963" spans="51:51" ht="12.75" customHeight="1">
      <c r="AY963" s="4"/>
    </row>
    <row r="964" spans="51:51" ht="12.75" customHeight="1">
      <c r="AY964" s="4"/>
    </row>
    <row r="965" spans="51:51" ht="12.75" customHeight="1">
      <c r="AY965" s="4"/>
    </row>
    <row r="966" spans="51:51" ht="12.75" customHeight="1">
      <c r="AY966" s="4"/>
    </row>
    <row r="967" spans="51:51" ht="12.75" customHeight="1">
      <c r="AY967" s="4"/>
    </row>
    <row r="968" spans="51:51" ht="12.75" customHeight="1">
      <c r="AY968" s="4"/>
    </row>
    <row r="969" spans="51:51" ht="12.75" customHeight="1">
      <c r="AY969" s="4"/>
    </row>
    <row r="970" spans="51:51" ht="12.75" customHeight="1">
      <c r="AY970" s="4"/>
    </row>
    <row r="971" spans="51:51" ht="12.75" customHeight="1">
      <c r="AY971" s="4"/>
    </row>
    <row r="972" spans="51:51" ht="12.75" customHeight="1">
      <c r="AY972" s="4"/>
    </row>
    <row r="973" spans="51:51" ht="12.75" customHeight="1">
      <c r="AY973" s="4"/>
    </row>
    <row r="974" spans="51:51" ht="12.75" customHeight="1">
      <c r="AY974" s="4"/>
    </row>
    <row r="975" spans="51:51" ht="12.75" customHeight="1">
      <c r="AY975" s="4"/>
    </row>
    <row r="976" spans="51:51" ht="12.75" customHeight="1">
      <c r="AY976" s="4"/>
    </row>
    <row r="977" spans="51:51" ht="12.75" customHeight="1">
      <c r="AY977" s="4"/>
    </row>
    <row r="978" spans="51:51" ht="12.75" customHeight="1">
      <c r="AY978" s="4"/>
    </row>
    <row r="979" spans="51:51" ht="12.75" customHeight="1">
      <c r="AY979" s="4"/>
    </row>
    <row r="980" spans="51:51" ht="12.75" customHeight="1">
      <c r="AY980" s="4"/>
    </row>
    <row r="981" spans="51:51" ht="12.75" customHeight="1">
      <c r="AY981" s="4"/>
    </row>
    <row r="982" spans="51:51" ht="12.75" customHeight="1">
      <c r="AY982" s="4"/>
    </row>
    <row r="983" spans="51:51" ht="12.75" customHeight="1">
      <c r="AY983" s="4"/>
    </row>
    <row r="984" spans="51:51" ht="12.75" customHeight="1">
      <c r="AY984" s="4"/>
    </row>
    <row r="985" spans="51:51" ht="12.75" customHeight="1">
      <c r="AY985" s="4"/>
    </row>
    <row r="986" spans="51:51" ht="12.75" customHeight="1">
      <c r="AY986" s="4"/>
    </row>
    <row r="987" spans="51:51" ht="12.75" customHeight="1">
      <c r="AY987" s="4"/>
    </row>
    <row r="988" spans="51:51" ht="12.75" customHeight="1">
      <c r="AY988" s="4"/>
    </row>
    <row r="989" spans="51:51" ht="12.75" customHeight="1">
      <c r="AY989" s="4"/>
    </row>
    <row r="990" spans="51:51" ht="12.75" customHeight="1">
      <c r="AY990" s="4"/>
    </row>
    <row r="991" spans="51:51" ht="12.75" customHeight="1">
      <c r="AY991" s="4"/>
    </row>
    <row r="992" spans="51:51" ht="12.75" customHeight="1">
      <c r="AY992" s="4"/>
    </row>
    <row r="993" spans="51:51" ht="12.75" customHeight="1">
      <c r="AY993" s="4"/>
    </row>
    <row r="994" spans="51:51" ht="12.75" customHeight="1">
      <c r="AY994" s="4"/>
    </row>
    <row r="995" spans="51:51" ht="12.75" customHeight="1">
      <c r="AY995" s="4"/>
    </row>
    <row r="996" spans="51:51" ht="12.75" customHeight="1">
      <c r="AY996" s="4"/>
    </row>
    <row r="997" spans="51:51" ht="12.75" customHeight="1">
      <c r="AY997" s="4"/>
    </row>
    <row r="998" spans="51:51" ht="12.75" customHeight="1">
      <c r="AY998" s="4"/>
    </row>
    <row r="999" spans="51:51" ht="12.75" customHeight="1">
      <c r="AY999" s="4"/>
    </row>
    <row r="1000" spans="51:51" ht="12.75" customHeight="1">
      <c r="AY1000" s="4"/>
    </row>
  </sheetData>
  <sortState ref="A6:AY97">
    <sortCondition descending="1" ref="AY6:AY97"/>
  </sortState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96"/>
  <sheetViews>
    <sheetView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14.42578125" defaultRowHeight="15" customHeight="1"/>
  <cols>
    <col min="1" max="1" width="18.42578125" customWidth="1"/>
    <col min="2" max="2" width="19.85546875" customWidth="1"/>
    <col min="3" max="3" width="41.85546875" customWidth="1"/>
    <col min="4" max="4" width="6.42578125" customWidth="1"/>
    <col min="5" max="5" width="21" customWidth="1"/>
    <col min="6" max="14" width="3.42578125" customWidth="1"/>
    <col min="15" max="55" width="3.85546875" customWidth="1"/>
    <col min="56" max="56" width="8.140625" customWidth="1"/>
    <col min="57" max="57" width="7.42578125" customWidth="1"/>
    <col min="58" max="58" width="12.140625" customWidth="1"/>
    <col min="59" max="75" width="8" customWidth="1"/>
  </cols>
  <sheetData>
    <row r="1" spans="1:75" ht="15" customHeight="1">
      <c r="A1" s="1" t="s">
        <v>439</v>
      </c>
      <c r="BD1" s="45"/>
    </row>
    <row r="2" spans="1:75" ht="15.75" customHeight="1">
      <c r="A2" s="3" t="s">
        <v>440</v>
      </c>
      <c r="BD2" s="45"/>
    </row>
    <row r="3" spans="1:75" ht="15.75" customHeight="1">
      <c r="A3" s="46" t="s">
        <v>845</v>
      </c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47"/>
      <c r="AV3" s="5"/>
      <c r="AW3" s="5"/>
      <c r="AX3" s="5"/>
      <c r="AY3" s="5"/>
      <c r="AZ3" s="5"/>
      <c r="BA3" s="5"/>
      <c r="BB3" s="5"/>
      <c r="BC3" s="5"/>
      <c r="BD3" s="4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5.75" customHeight="1">
      <c r="C4" s="4" t="s">
        <v>5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S4" s="7">
        <v>1</v>
      </c>
      <c r="T4" s="7">
        <v>1</v>
      </c>
      <c r="U4" s="7">
        <v>1</v>
      </c>
      <c r="V4" s="7">
        <v>1</v>
      </c>
      <c r="W4" s="7">
        <v>1</v>
      </c>
      <c r="X4" s="7">
        <v>1</v>
      </c>
      <c r="Y4" s="7">
        <v>1</v>
      </c>
      <c r="Z4" s="7">
        <v>1</v>
      </c>
      <c r="AA4" s="7">
        <v>1</v>
      </c>
      <c r="AB4" s="7">
        <v>1</v>
      </c>
      <c r="AC4" s="7">
        <v>1</v>
      </c>
      <c r="AD4" s="7">
        <v>1</v>
      </c>
      <c r="AE4" s="7">
        <v>1</v>
      </c>
      <c r="AF4" s="7">
        <v>1</v>
      </c>
      <c r="AG4" s="7">
        <v>1</v>
      </c>
      <c r="AH4" s="7">
        <v>1</v>
      </c>
      <c r="AI4" s="7">
        <v>1</v>
      </c>
      <c r="AJ4" s="7">
        <v>1</v>
      </c>
      <c r="AK4" s="7">
        <v>1</v>
      </c>
      <c r="AL4" s="7">
        <v>1</v>
      </c>
      <c r="AM4" s="7">
        <v>1</v>
      </c>
      <c r="AN4" s="7">
        <v>1</v>
      </c>
      <c r="AO4" s="7">
        <v>1</v>
      </c>
      <c r="AP4" s="7">
        <v>1</v>
      </c>
      <c r="AQ4" s="7">
        <v>1</v>
      </c>
      <c r="AR4" s="7">
        <v>1</v>
      </c>
      <c r="AS4" s="7">
        <v>1</v>
      </c>
      <c r="AT4" s="7">
        <v>1</v>
      </c>
      <c r="AU4" s="7">
        <v>1</v>
      </c>
      <c r="AV4" s="7">
        <v>1</v>
      </c>
      <c r="AW4" s="7">
        <v>1</v>
      </c>
      <c r="AX4" s="7">
        <v>1</v>
      </c>
      <c r="AY4" s="7">
        <v>1</v>
      </c>
      <c r="AZ4" s="7">
        <v>1</v>
      </c>
      <c r="BA4" s="7">
        <v>1</v>
      </c>
      <c r="BB4" s="7">
        <v>1</v>
      </c>
      <c r="BC4" s="7">
        <v>1</v>
      </c>
      <c r="BD4" s="45">
        <f>SUM(F4:BC4)</f>
        <v>50</v>
      </c>
    </row>
    <row r="5" spans="1:75" ht="15.75" customHeight="1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>
        <v>1</v>
      </c>
      <c r="G5" s="8">
        <f t="shared" ref="G5:AV5" si="0">F5+1</f>
        <v>2</v>
      </c>
      <c r="H5" s="8">
        <f t="shared" si="0"/>
        <v>3</v>
      </c>
      <c r="I5" s="8">
        <f t="shared" si="0"/>
        <v>4</v>
      </c>
      <c r="J5" s="8">
        <f t="shared" si="0"/>
        <v>5</v>
      </c>
      <c r="K5" s="8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8">
        <f t="shared" si="0"/>
        <v>12</v>
      </c>
      <c r="R5" s="8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8">
        <f t="shared" si="0"/>
        <v>19</v>
      </c>
      <c r="Y5" s="8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8">
        <f t="shared" si="0"/>
        <v>25</v>
      </c>
      <c r="AE5" s="8">
        <f t="shared" si="0"/>
        <v>26</v>
      </c>
      <c r="AF5" s="8">
        <f t="shared" si="0"/>
        <v>27</v>
      </c>
      <c r="AG5" s="8">
        <f t="shared" si="0"/>
        <v>28</v>
      </c>
      <c r="AH5" s="8">
        <f t="shared" si="0"/>
        <v>29</v>
      </c>
      <c r="AI5" s="8">
        <f t="shared" si="0"/>
        <v>30</v>
      </c>
      <c r="AJ5" s="8">
        <f t="shared" si="0"/>
        <v>31</v>
      </c>
      <c r="AK5" s="8">
        <f t="shared" si="0"/>
        <v>32</v>
      </c>
      <c r="AL5" s="8">
        <f t="shared" si="0"/>
        <v>33</v>
      </c>
      <c r="AM5" s="8">
        <f t="shared" si="0"/>
        <v>34</v>
      </c>
      <c r="AN5" s="8">
        <f t="shared" si="0"/>
        <v>35</v>
      </c>
      <c r="AO5" s="8">
        <f t="shared" si="0"/>
        <v>36</v>
      </c>
      <c r="AP5" s="8">
        <f t="shared" si="0"/>
        <v>37</v>
      </c>
      <c r="AQ5" s="8">
        <f t="shared" si="0"/>
        <v>38</v>
      </c>
      <c r="AR5" s="8">
        <f t="shared" si="0"/>
        <v>39</v>
      </c>
      <c r="AS5" s="8">
        <f t="shared" si="0"/>
        <v>40</v>
      </c>
      <c r="AT5" s="97">
        <f t="shared" si="0"/>
        <v>41</v>
      </c>
      <c r="AU5" s="8">
        <f t="shared" si="0"/>
        <v>42</v>
      </c>
      <c r="AV5" s="8">
        <f t="shared" si="0"/>
        <v>43</v>
      </c>
      <c r="AW5" s="8">
        <v>44</v>
      </c>
      <c r="AX5" s="8">
        <v>45</v>
      </c>
      <c r="AY5" s="8">
        <v>46</v>
      </c>
      <c r="AZ5" s="8">
        <v>47</v>
      </c>
      <c r="BA5" s="8">
        <v>48</v>
      </c>
      <c r="BB5" s="8">
        <v>49</v>
      </c>
      <c r="BC5" s="8">
        <v>50</v>
      </c>
      <c r="BD5" s="9" t="s">
        <v>11</v>
      </c>
      <c r="BE5" s="8" t="s">
        <v>12</v>
      </c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5.75" customHeight="1">
      <c r="A6" s="10" t="s">
        <v>447</v>
      </c>
      <c r="B6" s="10" t="s">
        <v>448</v>
      </c>
      <c r="C6" s="12" t="s">
        <v>54</v>
      </c>
      <c r="D6" s="48">
        <v>10</v>
      </c>
      <c r="E6" s="12" t="s">
        <v>55</v>
      </c>
      <c r="F6" s="18">
        <v>0</v>
      </c>
      <c r="G6" s="18">
        <v>1</v>
      </c>
      <c r="H6" s="18">
        <v>1</v>
      </c>
      <c r="I6" s="18">
        <v>1</v>
      </c>
      <c r="J6" s="18">
        <v>1</v>
      </c>
      <c r="K6" s="18">
        <v>1</v>
      </c>
      <c r="L6" s="18">
        <v>1</v>
      </c>
      <c r="M6" s="18">
        <v>0</v>
      </c>
      <c r="N6" s="18">
        <v>1</v>
      </c>
      <c r="O6" s="18">
        <v>0</v>
      </c>
      <c r="P6" s="18">
        <v>0</v>
      </c>
      <c r="Q6" s="18">
        <v>1</v>
      </c>
      <c r="R6" s="18">
        <v>1</v>
      </c>
      <c r="S6" s="18">
        <v>1</v>
      </c>
      <c r="T6" s="18">
        <v>0</v>
      </c>
      <c r="U6" s="18">
        <v>1</v>
      </c>
      <c r="V6" s="18">
        <v>0</v>
      </c>
      <c r="W6" s="18">
        <v>1</v>
      </c>
      <c r="X6" s="18">
        <v>1</v>
      </c>
      <c r="Y6" s="18">
        <v>1</v>
      </c>
      <c r="Z6" s="18">
        <v>1</v>
      </c>
      <c r="AA6" s="18">
        <v>1</v>
      </c>
      <c r="AB6" s="18">
        <v>0</v>
      </c>
      <c r="AC6" s="18">
        <v>1</v>
      </c>
      <c r="AD6" s="18">
        <v>0</v>
      </c>
      <c r="AE6" s="18">
        <v>1</v>
      </c>
      <c r="AF6" s="18">
        <v>1</v>
      </c>
      <c r="AG6" s="18">
        <v>1</v>
      </c>
      <c r="AH6" s="18">
        <v>1</v>
      </c>
      <c r="AI6" s="18">
        <v>0</v>
      </c>
      <c r="AJ6" s="18">
        <v>1</v>
      </c>
      <c r="AK6" s="18">
        <v>1</v>
      </c>
      <c r="AL6" s="18">
        <v>0</v>
      </c>
      <c r="AM6" s="18">
        <v>0</v>
      </c>
      <c r="AN6" s="18">
        <v>1</v>
      </c>
      <c r="AO6" s="18">
        <v>1</v>
      </c>
      <c r="AP6" s="18">
        <v>1</v>
      </c>
      <c r="AQ6" s="18">
        <v>0</v>
      </c>
      <c r="AR6" s="18">
        <v>1</v>
      </c>
      <c r="AS6" s="18">
        <v>1</v>
      </c>
      <c r="AT6" s="18"/>
      <c r="AU6" s="18">
        <v>1</v>
      </c>
      <c r="AV6" s="18">
        <v>1</v>
      </c>
      <c r="AW6" s="18">
        <v>1</v>
      </c>
      <c r="AX6" s="18">
        <v>0</v>
      </c>
      <c r="AY6" s="18">
        <v>1</v>
      </c>
      <c r="AZ6" s="18">
        <v>1</v>
      </c>
      <c r="BA6" s="18">
        <v>0</v>
      </c>
      <c r="BB6" s="18">
        <v>1</v>
      </c>
      <c r="BC6" s="18">
        <v>1</v>
      </c>
      <c r="BD6" s="74">
        <f t="shared" ref="BD6:BD30" si="1">SUM(F6:BC6)</f>
        <v>35</v>
      </c>
      <c r="BE6" s="54" t="s">
        <v>679</v>
      </c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</row>
    <row r="7" spans="1:75" ht="15.75" customHeight="1">
      <c r="A7" s="10" t="s">
        <v>453</v>
      </c>
      <c r="B7" s="10" t="s">
        <v>454</v>
      </c>
      <c r="C7" s="12" t="s">
        <v>39</v>
      </c>
      <c r="D7" s="48">
        <v>10</v>
      </c>
      <c r="E7" s="12" t="s">
        <v>455</v>
      </c>
      <c r="F7" s="18">
        <v>1</v>
      </c>
      <c r="G7" s="18">
        <v>1</v>
      </c>
      <c r="H7" s="18">
        <v>1</v>
      </c>
      <c r="I7" s="18">
        <v>0</v>
      </c>
      <c r="J7" s="18">
        <v>0</v>
      </c>
      <c r="K7" s="18">
        <v>1</v>
      </c>
      <c r="L7" s="18">
        <v>1</v>
      </c>
      <c r="M7" s="18">
        <v>0</v>
      </c>
      <c r="N7" s="18">
        <v>1</v>
      </c>
      <c r="O7" s="18">
        <v>1</v>
      </c>
      <c r="P7" s="18">
        <v>1</v>
      </c>
      <c r="Q7" s="18">
        <v>1</v>
      </c>
      <c r="R7" s="18">
        <v>0</v>
      </c>
      <c r="S7" s="18">
        <v>0</v>
      </c>
      <c r="T7" s="18">
        <v>1</v>
      </c>
      <c r="U7" s="18">
        <v>1</v>
      </c>
      <c r="V7" s="18">
        <v>0</v>
      </c>
      <c r="W7" s="18">
        <v>1</v>
      </c>
      <c r="X7" s="18">
        <v>0</v>
      </c>
      <c r="Y7" s="18">
        <v>0</v>
      </c>
      <c r="Z7" s="18">
        <v>1</v>
      </c>
      <c r="AA7" s="18">
        <v>0</v>
      </c>
      <c r="AB7" s="18">
        <v>0</v>
      </c>
      <c r="AC7" s="18">
        <v>1</v>
      </c>
      <c r="AD7" s="18">
        <v>1</v>
      </c>
      <c r="AE7" s="18">
        <v>1</v>
      </c>
      <c r="AF7" s="18">
        <v>1</v>
      </c>
      <c r="AG7" s="18">
        <v>1</v>
      </c>
      <c r="AH7" s="18">
        <v>1</v>
      </c>
      <c r="AI7" s="18">
        <v>1</v>
      </c>
      <c r="AJ7" s="18">
        <v>1</v>
      </c>
      <c r="AK7" s="18">
        <v>1</v>
      </c>
      <c r="AL7" s="18">
        <v>0</v>
      </c>
      <c r="AM7" s="18">
        <v>1</v>
      </c>
      <c r="AN7" s="18">
        <v>1</v>
      </c>
      <c r="AO7" s="18">
        <v>1</v>
      </c>
      <c r="AP7" s="18">
        <v>1</v>
      </c>
      <c r="AQ7" s="18">
        <v>0</v>
      </c>
      <c r="AR7" s="18">
        <v>1</v>
      </c>
      <c r="AS7" s="18">
        <v>1</v>
      </c>
      <c r="AT7" s="18"/>
      <c r="AU7" s="18">
        <v>1</v>
      </c>
      <c r="AV7" s="18">
        <v>1</v>
      </c>
      <c r="AW7" s="18">
        <v>0</v>
      </c>
      <c r="AX7" s="18">
        <v>0</v>
      </c>
      <c r="AY7" s="18">
        <v>0</v>
      </c>
      <c r="AZ7" s="18">
        <v>1</v>
      </c>
      <c r="BA7" s="18">
        <v>0</v>
      </c>
      <c r="BB7" s="18">
        <v>0</v>
      </c>
      <c r="BC7" s="18">
        <v>1</v>
      </c>
      <c r="BD7" s="74">
        <f t="shared" si="1"/>
        <v>32</v>
      </c>
      <c r="BE7" s="54" t="s">
        <v>807</v>
      </c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spans="1:75" ht="15.75" customHeight="1">
      <c r="A8" s="12" t="s">
        <v>203</v>
      </c>
      <c r="B8" s="12" t="s">
        <v>300</v>
      </c>
      <c r="C8" s="12" t="s">
        <v>54</v>
      </c>
      <c r="D8" s="100">
        <v>9</v>
      </c>
      <c r="E8" s="12" t="s">
        <v>55</v>
      </c>
      <c r="F8" s="77">
        <v>0</v>
      </c>
      <c r="G8" s="77">
        <v>1</v>
      </c>
      <c r="H8" s="77">
        <v>1</v>
      </c>
      <c r="I8" s="77">
        <v>1</v>
      </c>
      <c r="J8" s="77">
        <v>1</v>
      </c>
      <c r="K8" s="77">
        <v>1</v>
      </c>
      <c r="L8" s="77">
        <v>1</v>
      </c>
      <c r="M8" s="77">
        <v>0</v>
      </c>
      <c r="N8" s="77">
        <v>1</v>
      </c>
      <c r="O8" s="77">
        <v>0</v>
      </c>
      <c r="P8" s="77">
        <v>0</v>
      </c>
      <c r="Q8" s="77">
        <v>1</v>
      </c>
      <c r="R8" s="77">
        <v>1</v>
      </c>
      <c r="S8" s="77">
        <v>1</v>
      </c>
      <c r="T8" s="77">
        <v>0</v>
      </c>
      <c r="U8" s="77">
        <v>1</v>
      </c>
      <c r="V8" s="77">
        <v>0</v>
      </c>
      <c r="W8" s="77">
        <v>1</v>
      </c>
      <c r="X8" s="77">
        <v>1</v>
      </c>
      <c r="Y8" s="77">
        <v>1</v>
      </c>
      <c r="Z8" s="77">
        <v>1</v>
      </c>
      <c r="AA8" s="77">
        <v>1</v>
      </c>
      <c r="AB8" s="77">
        <v>0</v>
      </c>
      <c r="AC8" s="77">
        <v>1</v>
      </c>
      <c r="AD8" s="77">
        <v>0</v>
      </c>
      <c r="AE8" s="77">
        <v>1</v>
      </c>
      <c r="AF8" s="77">
        <v>0</v>
      </c>
      <c r="AG8" s="77">
        <v>0</v>
      </c>
      <c r="AH8" s="77">
        <v>0</v>
      </c>
      <c r="AI8" s="77">
        <v>1</v>
      </c>
      <c r="AJ8" s="77">
        <v>0</v>
      </c>
      <c r="AK8" s="77">
        <v>0</v>
      </c>
      <c r="AL8" s="77">
        <v>1</v>
      </c>
      <c r="AM8" s="77">
        <v>1</v>
      </c>
      <c r="AN8" s="77">
        <v>1</v>
      </c>
      <c r="AO8" s="77">
        <v>0</v>
      </c>
      <c r="AP8" s="77">
        <v>1</v>
      </c>
      <c r="AQ8" s="77">
        <v>1</v>
      </c>
      <c r="AR8" s="77">
        <v>1</v>
      </c>
      <c r="AS8" s="77">
        <v>1</v>
      </c>
      <c r="AT8" s="77"/>
      <c r="AU8" s="77">
        <v>1</v>
      </c>
      <c r="AV8" s="77">
        <v>1</v>
      </c>
      <c r="AW8" s="77">
        <v>0</v>
      </c>
      <c r="AX8" s="77">
        <v>1</v>
      </c>
      <c r="AY8" s="77">
        <v>1</v>
      </c>
      <c r="AZ8" s="77">
        <v>1</v>
      </c>
      <c r="BA8" s="77">
        <v>0</v>
      </c>
      <c r="BB8" s="77">
        <v>0</v>
      </c>
      <c r="BC8" s="77">
        <v>1</v>
      </c>
      <c r="BD8" s="75">
        <f t="shared" si="1"/>
        <v>32</v>
      </c>
      <c r="BE8" s="54" t="s">
        <v>807</v>
      </c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</row>
    <row r="9" spans="1:75" ht="15.75" customHeight="1">
      <c r="A9" s="10" t="s">
        <v>460</v>
      </c>
      <c r="B9" s="10" t="s">
        <v>461</v>
      </c>
      <c r="C9" s="12" t="s">
        <v>54</v>
      </c>
      <c r="D9" s="48">
        <v>10</v>
      </c>
      <c r="E9" s="12" t="s">
        <v>55</v>
      </c>
      <c r="F9" s="18">
        <v>0</v>
      </c>
      <c r="G9" s="18">
        <v>1</v>
      </c>
      <c r="H9" s="18">
        <v>1</v>
      </c>
      <c r="I9" s="18">
        <v>0</v>
      </c>
      <c r="J9" s="18">
        <v>1</v>
      </c>
      <c r="K9" s="18">
        <v>1</v>
      </c>
      <c r="L9" s="18">
        <v>1</v>
      </c>
      <c r="M9" s="18">
        <v>1</v>
      </c>
      <c r="N9" s="18">
        <v>1</v>
      </c>
      <c r="O9" s="18">
        <v>1</v>
      </c>
      <c r="P9" s="18">
        <v>0</v>
      </c>
      <c r="Q9" s="18">
        <v>1</v>
      </c>
      <c r="R9" s="18">
        <v>1</v>
      </c>
      <c r="S9" s="18">
        <v>0</v>
      </c>
      <c r="T9" s="18">
        <v>0</v>
      </c>
      <c r="U9" s="18">
        <v>1</v>
      </c>
      <c r="V9" s="18">
        <v>0</v>
      </c>
      <c r="W9" s="18">
        <v>1</v>
      </c>
      <c r="X9" s="18">
        <v>1</v>
      </c>
      <c r="Y9" s="18">
        <v>1</v>
      </c>
      <c r="Z9" s="18">
        <v>1</v>
      </c>
      <c r="AA9" s="18">
        <v>0</v>
      </c>
      <c r="AB9" s="18">
        <v>0</v>
      </c>
      <c r="AC9" s="18">
        <v>1</v>
      </c>
      <c r="AD9" s="18">
        <v>0</v>
      </c>
      <c r="AE9" s="18">
        <v>1</v>
      </c>
      <c r="AF9" s="18">
        <v>0</v>
      </c>
      <c r="AG9" s="18">
        <v>1</v>
      </c>
      <c r="AH9" s="18">
        <v>1</v>
      </c>
      <c r="AI9" s="18">
        <v>1</v>
      </c>
      <c r="AJ9" s="18">
        <v>0</v>
      </c>
      <c r="AK9" s="18">
        <v>0</v>
      </c>
      <c r="AL9" s="18">
        <v>1</v>
      </c>
      <c r="AM9" s="18">
        <v>1</v>
      </c>
      <c r="AN9" s="18">
        <v>1</v>
      </c>
      <c r="AO9" s="18">
        <v>0</v>
      </c>
      <c r="AP9" s="18">
        <v>1</v>
      </c>
      <c r="AQ9" s="18">
        <v>0</v>
      </c>
      <c r="AR9" s="18">
        <v>1</v>
      </c>
      <c r="AS9" s="18">
        <v>0</v>
      </c>
      <c r="AT9" s="18"/>
      <c r="AU9" s="18">
        <v>1</v>
      </c>
      <c r="AV9" s="18">
        <v>1</v>
      </c>
      <c r="AW9" s="18">
        <v>0</v>
      </c>
      <c r="AX9" s="18">
        <v>0</v>
      </c>
      <c r="AY9" s="18">
        <v>1</v>
      </c>
      <c r="AZ9" s="18">
        <v>1</v>
      </c>
      <c r="BA9" s="18">
        <v>1</v>
      </c>
      <c r="BB9" s="18">
        <v>0</v>
      </c>
      <c r="BC9" s="18">
        <v>0</v>
      </c>
      <c r="BD9" s="74">
        <f t="shared" si="1"/>
        <v>30</v>
      </c>
      <c r="BE9" s="80" t="s">
        <v>682</v>
      </c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ht="15.75" customHeight="1">
      <c r="A10" s="10" t="s">
        <v>463</v>
      </c>
      <c r="B10" s="10" t="s">
        <v>117</v>
      </c>
      <c r="C10" s="12" t="s">
        <v>39</v>
      </c>
      <c r="D10" s="48">
        <v>10</v>
      </c>
      <c r="E10" s="12" t="s">
        <v>455</v>
      </c>
      <c r="F10" s="18">
        <v>0</v>
      </c>
      <c r="G10" s="18">
        <v>1</v>
      </c>
      <c r="H10" s="18">
        <v>1</v>
      </c>
      <c r="I10" s="18">
        <v>1</v>
      </c>
      <c r="J10" s="18">
        <v>0</v>
      </c>
      <c r="K10" s="18">
        <v>1</v>
      </c>
      <c r="L10" s="18">
        <v>0</v>
      </c>
      <c r="M10" s="18">
        <v>1</v>
      </c>
      <c r="N10" s="18">
        <v>1</v>
      </c>
      <c r="O10" s="18">
        <v>1</v>
      </c>
      <c r="P10" s="18">
        <v>0</v>
      </c>
      <c r="Q10" s="18">
        <v>1</v>
      </c>
      <c r="R10" s="18">
        <v>1</v>
      </c>
      <c r="S10" s="18">
        <v>0</v>
      </c>
      <c r="T10" s="18">
        <v>0</v>
      </c>
      <c r="U10" s="18">
        <v>1</v>
      </c>
      <c r="V10" s="18">
        <v>0</v>
      </c>
      <c r="W10" s="18">
        <v>1</v>
      </c>
      <c r="X10" s="18">
        <v>1</v>
      </c>
      <c r="Y10" s="18">
        <v>0</v>
      </c>
      <c r="Z10" s="18">
        <v>1</v>
      </c>
      <c r="AA10" s="18">
        <v>0</v>
      </c>
      <c r="AB10" s="18">
        <v>0</v>
      </c>
      <c r="AC10" s="18">
        <v>1</v>
      </c>
      <c r="AD10" s="18">
        <v>0</v>
      </c>
      <c r="AE10" s="18">
        <v>1</v>
      </c>
      <c r="AF10" s="18">
        <v>1</v>
      </c>
      <c r="AG10" s="18">
        <v>0</v>
      </c>
      <c r="AH10" s="18">
        <v>1</v>
      </c>
      <c r="AI10" s="18">
        <v>1</v>
      </c>
      <c r="AJ10" s="18">
        <v>1</v>
      </c>
      <c r="AK10" s="18">
        <v>1</v>
      </c>
      <c r="AL10" s="18">
        <v>0</v>
      </c>
      <c r="AM10" s="18">
        <v>1</v>
      </c>
      <c r="AN10" s="18">
        <v>0</v>
      </c>
      <c r="AO10" s="18">
        <v>1</v>
      </c>
      <c r="AP10" s="18">
        <v>0</v>
      </c>
      <c r="AQ10" s="18">
        <v>0</v>
      </c>
      <c r="AR10" s="18">
        <v>1</v>
      </c>
      <c r="AS10" s="18">
        <v>0</v>
      </c>
      <c r="AT10" s="18"/>
      <c r="AU10" s="18">
        <v>1</v>
      </c>
      <c r="AV10" s="18">
        <v>1</v>
      </c>
      <c r="AW10" s="18">
        <v>0</v>
      </c>
      <c r="AX10" s="18">
        <v>0</v>
      </c>
      <c r="AY10" s="18">
        <v>1</v>
      </c>
      <c r="AZ10" s="18">
        <v>1</v>
      </c>
      <c r="BA10" s="18">
        <v>1</v>
      </c>
      <c r="BB10" s="18">
        <v>0</v>
      </c>
      <c r="BC10" s="18">
        <v>1</v>
      </c>
      <c r="BD10" s="74">
        <f t="shared" si="1"/>
        <v>29</v>
      </c>
      <c r="BE10" s="80" t="s">
        <v>705</v>
      </c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ht="15.75" customHeight="1">
      <c r="A11" s="10" t="s">
        <v>466</v>
      </c>
      <c r="B11" s="10" t="s">
        <v>193</v>
      </c>
      <c r="C11" s="12" t="s">
        <v>39</v>
      </c>
      <c r="D11" s="48">
        <v>10</v>
      </c>
      <c r="E11" s="12" t="s">
        <v>455</v>
      </c>
      <c r="F11" s="18">
        <v>1</v>
      </c>
      <c r="G11" s="18">
        <v>1</v>
      </c>
      <c r="H11" s="18">
        <v>1</v>
      </c>
      <c r="I11" s="18">
        <v>0</v>
      </c>
      <c r="J11" s="18">
        <v>0</v>
      </c>
      <c r="K11" s="18">
        <v>1</v>
      </c>
      <c r="L11" s="18">
        <v>1</v>
      </c>
      <c r="M11" s="18">
        <v>0</v>
      </c>
      <c r="N11" s="18">
        <v>1</v>
      </c>
      <c r="O11" s="18">
        <v>1</v>
      </c>
      <c r="P11" s="18">
        <v>1</v>
      </c>
      <c r="Q11" s="18">
        <v>1</v>
      </c>
      <c r="R11" s="18">
        <v>1</v>
      </c>
      <c r="S11" s="18">
        <v>1</v>
      </c>
      <c r="T11" s="18">
        <v>1</v>
      </c>
      <c r="U11" s="18">
        <v>1</v>
      </c>
      <c r="V11" s="18">
        <v>0</v>
      </c>
      <c r="W11" s="18">
        <v>1</v>
      </c>
      <c r="X11" s="18">
        <v>0</v>
      </c>
      <c r="Y11" s="18">
        <v>0</v>
      </c>
      <c r="Z11" s="18">
        <v>1</v>
      </c>
      <c r="AA11" s="18">
        <v>0</v>
      </c>
      <c r="AB11" s="18">
        <v>0</v>
      </c>
      <c r="AC11" s="18">
        <v>0</v>
      </c>
      <c r="AD11" s="18">
        <v>1</v>
      </c>
      <c r="AE11" s="18">
        <v>1</v>
      </c>
      <c r="AF11" s="18">
        <v>0</v>
      </c>
      <c r="AG11" s="18">
        <v>0</v>
      </c>
      <c r="AH11" s="18">
        <v>1</v>
      </c>
      <c r="AI11" s="18">
        <v>1</v>
      </c>
      <c r="AJ11" s="18">
        <v>1</v>
      </c>
      <c r="AK11" s="18">
        <v>1</v>
      </c>
      <c r="AL11" s="18">
        <v>0</v>
      </c>
      <c r="AM11" s="18">
        <v>1</v>
      </c>
      <c r="AN11" s="18">
        <v>0</v>
      </c>
      <c r="AO11" s="18">
        <v>1</v>
      </c>
      <c r="AP11" s="18">
        <v>0</v>
      </c>
      <c r="AQ11" s="18">
        <v>0</v>
      </c>
      <c r="AR11" s="18">
        <v>0</v>
      </c>
      <c r="AS11" s="18">
        <v>0</v>
      </c>
      <c r="AT11" s="18"/>
      <c r="AU11" s="18">
        <v>1</v>
      </c>
      <c r="AV11" s="18">
        <v>1</v>
      </c>
      <c r="AW11" s="18">
        <v>1</v>
      </c>
      <c r="AX11" s="18">
        <v>0</v>
      </c>
      <c r="AY11" s="18">
        <v>0</v>
      </c>
      <c r="AZ11" s="18">
        <v>1</v>
      </c>
      <c r="BA11" s="18">
        <v>1</v>
      </c>
      <c r="BB11" s="18">
        <v>0</v>
      </c>
      <c r="BC11" s="18">
        <v>1</v>
      </c>
      <c r="BD11" s="74">
        <f t="shared" si="1"/>
        <v>29</v>
      </c>
      <c r="BE11" s="80" t="s">
        <v>705</v>
      </c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ht="15.75" customHeight="1">
      <c r="A12" s="10" t="s">
        <v>470</v>
      </c>
      <c r="B12" s="10" t="s">
        <v>471</v>
      </c>
      <c r="C12" s="12" t="s">
        <v>472</v>
      </c>
      <c r="D12" s="48">
        <v>10</v>
      </c>
      <c r="E12" s="12" t="s">
        <v>473</v>
      </c>
      <c r="F12" s="18">
        <v>1</v>
      </c>
      <c r="G12" s="18">
        <v>0</v>
      </c>
      <c r="H12" s="18">
        <v>1</v>
      </c>
      <c r="I12" s="18">
        <v>0</v>
      </c>
      <c r="J12" s="18">
        <v>1</v>
      </c>
      <c r="K12" s="18">
        <v>1</v>
      </c>
      <c r="L12" s="18">
        <v>1</v>
      </c>
      <c r="M12" s="18">
        <v>0</v>
      </c>
      <c r="N12" s="18">
        <v>0</v>
      </c>
      <c r="O12" s="18">
        <v>0</v>
      </c>
      <c r="P12" s="18">
        <v>1</v>
      </c>
      <c r="Q12" s="18">
        <v>1</v>
      </c>
      <c r="R12" s="18">
        <v>0</v>
      </c>
      <c r="S12" s="18">
        <v>0</v>
      </c>
      <c r="T12" s="18">
        <v>0</v>
      </c>
      <c r="U12" s="18">
        <v>1</v>
      </c>
      <c r="V12" s="18">
        <v>0</v>
      </c>
      <c r="W12" s="18">
        <v>1</v>
      </c>
      <c r="X12" s="18">
        <v>1</v>
      </c>
      <c r="Y12" s="18">
        <v>1</v>
      </c>
      <c r="Z12" s="18">
        <v>1</v>
      </c>
      <c r="AA12" s="18">
        <v>0</v>
      </c>
      <c r="AB12" s="18">
        <v>1</v>
      </c>
      <c r="AC12" s="18">
        <v>1</v>
      </c>
      <c r="AD12" s="18">
        <v>1</v>
      </c>
      <c r="AE12" s="18">
        <v>1</v>
      </c>
      <c r="AF12" s="18">
        <v>0</v>
      </c>
      <c r="AG12" s="18">
        <v>0</v>
      </c>
      <c r="AH12" s="18">
        <v>0</v>
      </c>
      <c r="AI12" s="18">
        <v>0</v>
      </c>
      <c r="AJ12" s="18">
        <v>1</v>
      </c>
      <c r="AK12" s="18">
        <v>0</v>
      </c>
      <c r="AL12" s="18">
        <v>0</v>
      </c>
      <c r="AM12" s="18">
        <v>1</v>
      </c>
      <c r="AN12" s="18">
        <v>0</v>
      </c>
      <c r="AO12" s="18">
        <v>1</v>
      </c>
      <c r="AP12" s="18">
        <v>1</v>
      </c>
      <c r="AQ12" s="18">
        <v>0</v>
      </c>
      <c r="AR12" s="18">
        <v>1</v>
      </c>
      <c r="AS12" s="18">
        <v>0</v>
      </c>
      <c r="AT12" s="18"/>
      <c r="AU12" s="18">
        <v>1</v>
      </c>
      <c r="AV12" s="18">
        <v>1</v>
      </c>
      <c r="AW12" s="18">
        <v>1</v>
      </c>
      <c r="AX12" s="18">
        <v>0</v>
      </c>
      <c r="AY12" s="18">
        <v>0</v>
      </c>
      <c r="AZ12" s="18">
        <v>1</v>
      </c>
      <c r="BA12" s="18">
        <v>1</v>
      </c>
      <c r="BB12" s="18">
        <v>0</v>
      </c>
      <c r="BC12" s="18">
        <v>1</v>
      </c>
      <c r="BD12" s="74">
        <f t="shared" si="1"/>
        <v>27</v>
      </c>
      <c r="BE12" s="54" t="s">
        <v>685</v>
      </c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15.75" customHeight="1">
      <c r="A13" s="10" t="s">
        <v>475</v>
      </c>
      <c r="B13" s="10" t="s">
        <v>476</v>
      </c>
      <c r="C13" s="12" t="s">
        <v>39</v>
      </c>
      <c r="D13" s="48">
        <v>10</v>
      </c>
      <c r="E13" s="12" t="s">
        <v>455</v>
      </c>
      <c r="F13" s="18">
        <v>0</v>
      </c>
      <c r="G13" s="18">
        <v>1</v>
      </c>
      <c r="H13" s="18">
        <v>1</v>
      </c>
      <c r="I13" s="18">
        <v>0</v>
      </c>
      <c r="J13" s="18">
        <v>0</v>
      </c>
      <c r="K13" s="18">
        <v>1</v>
      </c>
      <c r="L13" s="18">
        <v>1</v>
      </c>
      <c r="M13" s="18">
        <v>0</v>
      </c>
      <c r="N13" s="18">
        <v>1</v>
      </c>
      <c r="O13" s="18">
        <v>0</v>
      </c>
      <c r="P13" s="18">
        <v>1</v>
      </c>
      <c r="Q13" s="18">
        <v>0</v>
      </c>
      <c r="R13" s="18">
        <v>0</v>
      </c>
      <c r="S13" s="18">
        <v>0</v>
      </c>
      <c r="T13" s="18">
        <v>0</v>
      </c>
      <c r="U13" s="18">
        <v>1</v>
      </c>
      <c r="V13" s="18">
        <v>0</v>
      </c>
      <c r="W13" s="18">
        <v>1</v>
      </c>
      <c r="X13" s="18">
        <v>1</v>
      </c>
      <c r="Y13" s="18">
        <v>0</v>
      </c>
      <c r="Z13" s="18">
        <v>1</v>
      </c>
      <c r="AA13" s="18">
        <v>0</v>
      </c>
      <c r="AB13" s="18">
        <v>1</v>
      </c>
      <c r="AC13" s="18">
        <v>1</v>
      </c>
      <c r="AD13" s="18">
        <v>1</v>
      </c>
      <c r="AE13" s="18">
        <v>1</v>
      </c>
      <c r="AF13" s="18">
        <v>0</v>
      </c>
      <c r="AG13" s="18">
        <v>0</v>
      </c>
      <c r="AH13" s="18">
        <v>0</v>
      </c>
      <c r="AI13" s="18">
        <v>1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1</v>
      </c>
      <c r="AP13" s="18">
        <v>1</v>
      </c>
      <c r="AQ13" s="18">
        <v>0</v>
      </c>
      <c r="AR13" s="18">
        <v>1</v>
      </c>
      <c r="AS13" s="18">
        <v>1</v>
      </c>
      <c r="AT13" s="18"/>
      <c r="AU13" s="18">
        <v>1</v>
      </c>
      <c r="AV13" s="18">
        <v>1</v>
      </c>
      <c r="AW13" s="18">
        <v>0</v>
      </c>
      <c r="AX13" s="18">
        <v>1</v>
      </c>
      <c r="AY13" s="18">
        <v>1</v>
      </c>
      <c r="AZ13" s="18">
        <v>1</v>
      </c>
      <c r="BA13" s="18">
        <v>0</v>
      </c>
      <c r="BB13" s="18">
        <v>1</v>
      </c>
      <c r="BC13" s="18">
        <v>1</v>
      </c>
      <c r="BD13" s="74">
        <f t="shared" si="1"/>
        <v>26</v>
      </c>
      <c r="BE13" s="54" t="s">
        <v>686</v>
      </c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.75" customHeight="1">
      <c r="A14" s="10" t="s">
        <v>477</v>
      </c>
      <c r="B14" s="10" t="s">
        <v>478</v>
      </c>
      <c r="C14" s="12" t="s">
        <v>54</v>
      </c>
      <c r="D14" s="48">
        <v>10</v>
      </c>
      <c r="E14" s="12" t="s">
        <v>55</v>
      </c>
      <c r="F14" s="18">
        <v>0</v>
      </c>
      <c r="G14" s="18">
        <v>1</v>
      </c>
      <c r="H14" s="18">
        <v>1</v>
      </c>
      <c r="I14" s="18">
        <v>0</v>
      </c>
      <c r="J14" s="18">
        <v>0</v>
      </c>
      <c r="K14" s="18">
        <v>0</v>
      </c>
      <c r="L14" s="18">
        <v>1</v>
      </c>
      <c r="M14" s="18">
        <v>1</v>
      </c>
      <c r="N14" s="18">
        <v>1</v>
      </c>
      <c r="O14" s="18">
        <v>1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1</v>
      </c>
      <c r="X14" s="18">
        <v>0</v>
      </c>
      <c r="Y14" s="18">
        <v>1</v>
      </c>
      <c r="Z14" s="18">
        <v>1</v>
      </c>
      <c r="AA14" s="18">
        <v>0</v>
      </c>
      <c r="AB14" s="18">
        <v>1</v>
      </c>
      <c r="AC14" s="18">
        <v>1</v>
      </c>
      <c r="AD14" s="18">
        <v>0</v>
      </c>
      <c r="AE14" s="18">
        <v>1</v>
      </c>
      <c r="AF14" s="18">
        <v>0</v>
      </c>
      <c r="AG14" s="18">
        <v>1</v>
      </c>
      <c r="AH14" s="18">
        <v>0</v>
      </c>
      <c r="AI14" s="18">
        <v>0</v>
      </c>
      <c r="AJ14" s="18">
        <v>1</v>
      </c>
      <c r="AK14" s="18">
        <v>1</v>
      </c>
      <c r="AL14" s="18">
        <v>0</v>
      </c>
      <c r="AM14" s="18">
        <v>1</v>
      </c>
      <c r="AN14" s="18">
        <v>1</v>
      </c>
      <c r="AO14" s="18">
        <v>1</v>
      </c>
      <c r="AP14" s="18">
        <v>0</v>
      </c>
      <c r="AQ14" s="18">
        <v>0</v>
      </c>
      <c r="AR14" s="18">
        <v>1</v>
      </c>
      <c r="AS14" s="18">
        <v>1</v>
      </c>
      <c r="AT14" s="18"/>
      <c r="AU14" s="18">
        <v>1</v>
      </c>
      <c r="AV14" s="18">
        <v>1</v>
      </c>
      <c r="AW14" s="18">
        <v>0</v>
      </c>
      <c r="AX14" s="18">
        <v>1</v>
      </c>
      <c r="AY14" s="18">
        <v>0</v>
      </c>
      <c r="AZ14" s="18">
        <v>1</v>
      </c>
      <c r="BA14" s="18">
        <v>1</v>
      </c>
      <c r="BB14" s="18">
        <v>0</v>
      </c>
      <c r="BC14" s="18">
        <v>0</v>
      </c>
      <c r="BD14" s="74">
        <f t="shared" si="1"/>
        <v>25</v>
      </c>
      <c r="BE14" s="95" t="s">
        <v>707</v>
      </c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.75" customHeight="1">
      <c r="A15" s="10" t="s">
        <v>480</v>
      </c>
      <c r="B15" s="10" t="s">
        <v>481</v>
      </c>
      <c r="C15" s="12" t="s">
        <v>201</v>
      </c>
      <c r="D15" s="48">
        <v>10</v>
      </c>
      <c r="E15" s="12" t="s">
        <v>482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</v>
      </c>
      <c r="L15" s="18">
        <v>1</v>
      </c>
      <c r="M15" s="18">
        <v>1</v>
      </c>
      <c r="N15" s="18">
        <v>1</v>
      </c>
      <c r="O15" s="18">
        <v>0</v>
      </c>
      <c r="P15" s="18">
        <v>0</v>
      </c>
      <c r="Q15" s="18">
        <v>1</v>
      </c>
      <c r="R15" s="18">
        <v>0</v>
      </c>
      <c r="S15" s="18">
        <v>1</v>
      </c>
      <c r="T15" s="18">
        <v>1</v>
      </c>
      <c r="U15" s="18">
        <v>1</v>
      </c>
      <c r="V15" s="18">
        <v>0</v>
      </c>
      <c r="W15" s="18">
        <v>0</v>
      </c>
      <c r="X15" s="18">
        <v>1</v>
      </c>
      <c r="Y15" s="18">
        <v>0</v>
      </c>
      <c r="Z15" s="18">
        <v>1</v>
      </c>
      <c r="AA15" s="18">
        <v>0</v>
      </c>
      <c r="AB15" s="18">
        <v>1</v>
      </c>
      <c r="AC15" s="18">
        <v>0</v>
      </c>
      <c r="AD15" s="18">
        <v>0</v>
      </c>
      <c r="AE15" s="18">
        <v>1</v>
      </c>
      <c r="AF15" s="18">
        <v>0</v>
      </c>
      <c r="AG15" s="18">
        <v>0</v>
      </c>
      <c r="AH15" s="18">
        <v>0</v>
      </c>
      <c r="AI15" s="18">
        <v>1</v>
      </c>
      <c r="AJ15" s="18">
        <v>1</v>
      </c>
      <c r="AK15" s="18">
        <v>0</v>
      </c>
      <c r="AL15" s="18">
        <v>1</v>
      </c>
      <c r="AM15" s="18">
        <v>0</v>
      </c>
      <c r="AN15" s="18">
        <v>0</v>
      </c>
      <c r="AO15" s="18">
        <v>1</v>
      </c>
      <c r="AP15" s="18">
        <v>1</v>
      </c>
      <c r="AQ15" s="18">
        <v>0</v>
      </c>
      <c r="AR15" s="18">
        <v>1</v>
      </c>
      <c r="AS15" s="18">
        <v>0</v>
      </c>
      <c r="AT15" s="18"/>
      <c r="AU15" s="18">
        <v>1</v>
      </c>
      <c r="AV15" s="18">
        <v>1</v>
      </c>
      <c r="AW15" s="18">
        <v>1</v>
      </c>
      <c r="AX15" s="18">
        <v>1</v>
      </c>
      <c r="AY15" s="18">
        <v>0</v>
      </c>
      <c r="AZ15" s="18">
        <v>1</v>
      </c>
      <c r="BA15" s="18">
        <v>0</v>
      </c>
      <c r="BB15" s="18">
        <v>0</v>
      </c>
      <c r="BC15" s="18">
        <v>1</v>
      </c>
      <c r="BD15" s="74">
        <f t="shared" si="1"/>
        <v>24</v>
      </c>
      <c r="BE15" s="95" t="s">
        <v>816</v>
      </c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.75" customHeight="1">
      <c r="A16" s="10" t="s">
        <v>123</v>
      </c>
      <c r="B16" s="10" t="s">
        <v>479</v>
      </c>
      <c r="C16" s="12" t="s">
        <v>218</v>
      </c>
      <c r="D16" s="48">
        <v>10</v>
      </c>
      <c r="E16" s="12" t="s">
        <v>219</v>
      </c>
      <c r="F16" s="18">
        <v>0</v>
      </c>
      <c r="G16" s="18">
        <v>1</v>
      </c>
      <c r="H16" s="18">
        <v>1</v>
      </c>
      <c r="I16" s="18">
        <v>0</v>
      </c>
      <c r="J16" s="18">
        <v>1</v>
      </c>
      <c r="K16" s="18">
        <v>1</v>
      </c>
      <c r="L16" s="18">
        <v>1</v>
      </c>
      <c r="M16" s="18">
        <v>0</v>
      </c>
      <c r="N16" s="18">
        <v>1</v>
      </c>
      <c r="O16" s="18">
        <v>1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1</v>
      </c>
      <c r="X16" s="18">
        <v>1</v>
      </c>
      <c r="Y16" s="18">
        <v>0</v>
      </c>
      <c r="Z16" s="18">
        <v>0</v>
      </c>
      <c r="AA16" s="18">
        <v>1</v>
      </c>
      <c r="AB16" s="18">
        <v>0</v>
      </c>
      <c r="AC16" s="18">
        <v>0</v>
      </c>
      <c r="AD16" s="18">
        <v>1</v>
      </c>
      <c r="AE16" s="18">
        <v>1</v>
      </c>
      <c r="AF16" s="18">
        <v>1</v>
      </c>
      <c r="AG16" s="18">
        <v>0</v>
      </c>
      <c r="AH16" s="18">
        <v>1</v>
      </c>
      <c r="AI16" s="18">
        <v>1</v>
      </c>
      <c r="AJ16" s="18">
        <v>1</v>
      </c>
      <c r="AK16" s="18">
        <v>0</v>
      </c>
      <c r="AL16" s="18">
        <v>0</v>
      </c>
      <c r="AM16" s="18">
        <v>1</v>
      </c>
      <c r="AN16" s="18">
        <v>0</v>
      </c>
      <c r="AO16" s="18">
        <v>1</v>
      </c>
      <c r="AP16" s="18">
        <v>0</v>
      </c>
      <c r="AQ16" s="18">
        <v>0</v>
      </c>
      <c r="AR16" s="18">
        <v>0</v>
      </c>
      <c r="AS16" s="18">
        <v>1</v>
      </c>
      <c r="AT16" s="18"/>
      <c r="AU16" s="18">
        <v>1</v>
      </c>
      <c r="AV16" s="18">
        <v>1</v>
      </c>
      <c r="AW16" s="18">
        <v>1</v>
      </c>
      <c r="AX16" s="18">
        <v>0</v>
      </c>
      <c r="AY16" s="18">
        <v>0</v>
      </c>
      <c r="AZ16" s="18">
        <v>1</v>
      </c>
      <c r="BA16" s="18">
        <v>0</v>
      </c>
      <c r="BB16" s="18">
        <v>0</v>
      </c>
      <c r="BC16" s="18">
        <v>1</v>
      </c>
      <c r="BD16" s="74">
        <f t="shared" si="1"/>
        <v>24</v>
      </c>
      <c r="BE16" s="95" t="s">
        <v>816</v>
      </c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.75" customHeight="1">
      <c r="A17" s="10" t="s">
        <v>483</v>
      </c>
      <c r="B17" s="10" t="s">
        <v>484</v>
      </c>
      <c r="C17" s="12" t="s">
        <v>394</v>
      </c>
      <c r="D17" s="48">
        <v>10</v>
      </c>
      <c r="E17" s="12" t="s">
        <v>395</v>
      </c>
      <c r="F17" s="18">
        <v>1</v>
      </c>
      <c r="G17" s="18">
        <v>0</v>
      </c>
      <c r="H17" s="18">
        <v>1</v>
      </c>
      <c r="I17" s="18">
        <v>0</v>
      </c>
      <c r="J17" s="18">
        <v>0</v>
      </c>
      <c r="K17" s="18">
        <v>1</v>
      </c>
      <c r="L17" s="18">
        <v>1</v>
      </c>
      <c r="M17" s="18">
        <v>0</v>
      </c>
      <c r="N17" s="18">
        <v>1</v>
      </c>
      <c r="O17" s="18">
        <v>0</v>
      </c>
      <c r="P17" s="18">
        <v>0</v>
      </c>
      <c r="Q17" s="18">
        <v>1</v>
      </c>
      <c r="R17" s="18">
        <v>0</v>
      </c>
      <c r="S17" s="18">
        <v>0</v>
      </c>
      <c r="T17" s="18">
        <v>0</v>
      </c>
      <c r="U17" s="18">
        <v>1</v>
      </c>
      <c r="V17" s="18">
        <v>0</v>
      </c>
      <c r="W17" s="18">
        <v>1</v>
      </c>
      <c r="X17" s="18">
        <v>1</v>
      </c>
      <c r="Y17" s="18">
        <v>0</v>
      </c>
      <c r="Z17" s="18">
        <v>1</v>
      </c>
      <c r="AA17" s="18">
        <v>1</v>
      </c>
      <c r="AB17" s="18">
        <v>0</v>
      </c>
      <c r="AC17" s="18">
        <v>1</v>
      </c>
      <c r="AD17" s="18">
        <v>0</v>
      </c>
      <c r="AE17" s="18">
        <v>1</v>
      </c>
      <c r="AF17" s="18">
        <v>0</v>
      </c>
      <c r="AG17" s="18">
        <v>0</v>
      </c>
      <c r="AH17" s="18">
        <v>0</v>
      </c>
      <c r="AI17" s="18">
        <v>1</v>
      </c>
      <c r="AJ17" s="18">
        <v>1</v>
      </c>
      <c r="AK17" s="18">
        <v>1</v>
      </c>
      <c r="AL17" s="18">
        <v>0</v>
      </c>
      <c r="AM17" s="18">
        <v>1</v>
      </c>
      <c r="AN17" s="18">
        <v>1</v>
      </c>
      <c r="AO17" s="18">
        <v>0</v>
      </c>
      <c r="AP17" s="18">
        <v>0</v>
      </c>
      <c r="AQ17" s="18">
        <v>0</v>
      </c>
      <c r="AR17" s="18">
        <v>0</v>
      </c>
      <c r="AS17" s="18">
        <v>1</v>
      </c>
      <c r="AT17" s="18"/>
      <c r="AU17" s="18">
        <v>1</v>
      </c>
      <c r="AV17" s="18">
        <v>1</v>
      </c>
      <c r="AW17" s="18">
        <v>0</v>
      </c>
      <c r="AX17" s="18">
        <v>1</v>
      </c>
      <c r="AY17" s="18">
        <v>0</v>
      </c>
      <c r="AZ17" s="18">
        <v>1</v>
      </c>
      <c r="BA17" s="18">
        <v>0</v>
      </c>
      <c r="BB17" s="18">
        <v>0</v>
      </c>
      <c r="BC17" s="18">
        <v>1</v>
      </c>
      <c r="BD17" s="74">
        <f t="shared" si="1"/>
        <v>24</v>
      </c>
      <c r="BE17" s="95" t="s">
        <v>816</v>
      </c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.75" customHeight="1">
      <c r="A18" s="10" t="s">
        <v>488</v>
      </c>
      <c r="B18" s="10" t="s">
        <v>489</v>
      </c>
      <c r="C18" s="12" t="s">
        <v>39</v>
      </c>
      <c r="D18" s="48">
        <v>10</v>
      </c>
      <c r="E18" s="12" t="s">
        <v>455</v>
      </c>
      <c r="F18" s="18">
        <v>0</v>
      </c>
      <c r="G18" s="18">
        <v>0</v>
      </c>
      <c r="H18" s="18">
        <v>1</v>
      </c>
      <c r="I18" s="18">
        <v>0</v>
      </c>
      <c r="J18" s="18">
        <v>0</v>
      </c>
      <c r="K18" s="18">
        <v>0</v>
      </c>
      <c r="L18" s="18">
        <v>1</v>
      </c>
      <c r="M18" s="18">
        <v>0</v>
      </c>
      <c r="N18" s="18">
        <v>0</v>
      </c>
      <c r="O18" s="18">
        <v>1</v>
      </c>
      <c r="P18" s="18">
        <v>1</v>
      </c>
      <c r="Q18" s="18">
        <v>1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1</v>
      </c>
      <c r="X18" s="18">
        <v>0</v>
      </c>
      <c r="Y18" s="18">
        <v>0</v>
      </c>
      <c r="Z18" s="18">
        <v>0</v>
      </c>
      <c r="AA18" s="18">
        <v>1</v>
      </c>
      <c r="AB18" s="18">
        <v>1</v>
      </c>
      <c r="AC18" s="18">
        <v>0</v>
      </c>
      <c r="AD18" s="18">
        <v>1</v>
      </c>
      <c r="AE18" s="18">
        <v>1</v>
      </c>
      <c r="AF18" s="18">
        <v>1</v>
      </c>
      <c r="AG18" s="18">
        <v>1</v>
      </c>
      <c r="AH18" s="18">
        <v>0</v>
      </c>
      <c r="AI18" s="18">
        <v>1</v>
      </c>
      <c r="AJ18" s="18">
        <v>0</v>
      </c>
      <c r="AK18" s="18">
        <v>0</v>
      </c>
      <c r="AL18" s="18">
        <v>0</v>
      </c>
      <c r="AM18" s="18">
        <v>0</v>
      </c>
      <c r="AN18" s="18">
        <v>1</v>
      </c>
      <c r="AO18" s="18">
        <v>1</v>
      </c>
      <c r="AP18" s="18">
        <v>1</v>
      </c>
      <c r="AQ18" s="18">
        <v>0</v>
      </c>
      <c r="AR18" s="18">
        <v>0</v>
      </c>
      <c r="AS18" s="18">
        <v>0</v>
      </c>
      <c r="AT18" s="18"/>
      <c r="AU18" s="18">
        <v>1</v>
      </c>
      <c r="AV18" s="18">
        <v>1</v>
      </c>
      <c r="AW18" s="18">
        <v>1</v>
      </c>
      <c r="AX18" s="18">
        <v>0</v>
      </c>
      <c r="AY18" s="18">
        <v>1</v>
      </c>
      <c r="AZ18" s="18">
        <v>1</v>
      </c>
      <c r="BA18" s="18">
        <v>1</v>
      </c>
      <c r="BB18" s="18">
        <v>0</v>
      </c>
      <c r="BC18" s="18">
        <v>0</v>
      </c>
      <c r="BD18" s="74">
        <f t="shared" si="1"/>
        <v>22</v>
      </c>
      <c r="BE18" s="80" t="s">
        <v>711</v>
      </c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.75" customHeight="1">
      <c r="A19" s="10" t="s">
        <v>485</v>
      </c>
      <c r="B19" s="10" t="s">
        <v>486</v>
      </c>
      <c r="C19" s="12" t="s">
        <v>294</v>
      </c>
      <c r="D19" s="48">
        <v>10</v>
      </c>
      <c r="E19" s="12" t="s">
        <v>355</v>
      </c>
      <c r="F19" s="18">
        <v>0</v>
      </c>
      <c r="G19" s="18">
        <v>0</v>
      </c>
      <c r="H19" s="18">
        <v>1</v>
      </c>
      <c r="I19" s="18">
        <v>0</v>
      </c>
      <c r="J19" s="18">
        <v>0</v>
      </c>
      <c r="K19" s="18">
        <v>1</v>
      </c>
      <c r="L19" s="18">
        <v>1</v>
      </c>
      <c r="M19" s="18">
        <v>0</v>
      </c>
      <c r="N19" s="18">
        <v>1</v>
      </c>
      <c r="O19" s="18">
        <v>1</v>
      </c>
      <c r="P19" s="18">
        <v>0</v>
      </c>
      <c r="Q19" s="18">
        <v>0</v>
      </c>
      <c r="R19" s="18">
        <v>1</v>
      </c>
      <c r="S19" s="18">
        <v>1</v>
      </c>
      <c r="T19" s="18">
        <v>0</v>
      </c>
      <c r="U19" s="18">
        <v>1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1</v>
      </c>
      <c r="AD19" s="18">
        <v>1</v>
      </c>
      <c r="AE19" s="18">
        <v>1</v>
      </c>
      <c r="AF19" s="18">
        <v>0</v>
      </c>
      <c r="AG19" s="18">
        <v>0</v>
      </c>
      <c r="AH19" s="18">
        <v>0</v>
      </c>
      <c r="AI19" s="18">
        <v>0</v>
      </c>
      <c r="AJ19" s="18">
        <v>1</v>
      </c>
      <c r="AK19" s="18">
        <v>0</v>
      </c>
      <c r="AL19" s="18">
        <v>0</v>
      </c>
      <c r="AM19" s="18">
        <v>1</v>
      </c>
      <c r="AN19" s="18">
        <v>1</v>
      </c>
      <c r="AO19" s="18">
        <v>1</v>
      </c>
      <c r="AP19" s="18">
        <v>0</v>
      </c>
      <c r="AQ19" s="18">
        <v>0</v>
      </c>
      <c r="AR19" s="18">
        <v>0</v>
      </c>
      <c r="AS19" s="18">
        <v>0</v>
      </c>
      <c r="AT19" s="18"/>
      <c r="AU19" s="18">
        <v>1</v>
      </c>
      <c r="AV19" s="18">
        <v>1</v>
      </c>
      <c r="AW19" s="18">
        <v>0</v>
      </c>
      <c r="AX19" s="18">
        <v>1</v>
      </c>
      <c r="AY19" s="18">
        <v>0</v>
      </c>
      <c r="AZ19" s="18">
        <v>1</v>
      </c>
      <c r="BA19" s="18">
        <v>1</v>
      </c>
      <c r="BB19" s="18">
        <v>0</v>
      </c>
      <c r="BC19" s="18">
        <v>1</v>
      </c>
      <c r="BD19" s="74">
        <f t="shared" si="1"/>
        <v>21</v>
      </c>
      <c r="BE19" s="80" t="s">
        <v>688</v>
      </c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.75" customHeight="1">
      <c r="A20" s="10" t="s">
        <v>490</v>
      </c>
      <c r="B20" s="10" t="s">
        <v>491</v>
      </c>
      <c r="C20" s="12" t="s">
        <v>54</v>
      </c>
      <c r="D20" s="48">
        <v>10</v>
      </c>
      <c r="E20" s="12" t="s">
        <v>55</v>
      </c>
      <c r="F20" s="18">
        <v>0</v>
      </c>
      <c r="G20" s="18">
        <v>0</v>
      </c>
      <c r="H20" s="18">
        <v>1</v>
      </c>
      <c r="I20" s="18">
        <v>0</v>
      </c>
      <c r="J20" s="18">
        <v>0</v>
      </c>
      <c r="K20" s="18">
        <v>1</v>
      </c>
      <c r="L20" s="18">
        <v>1</v>
      </c>
      <c r="M20" s="18">
        <v>0</v>
      </c>
      <c r="N20" s="18">
        <v>1</v>
      </c>
      <c r="O20" s="18">
        <v>0</v>
      </c>
      <c r="P20" s="18">
        <v>1</v>
      </c>
      <c r="Q20" s="18">
        <v>0</v>
      </c>
      <c r="R20" s="18">
        <v>0</v>
      </c>
      <c r="S20" s="18">
        <v>0</v>
      </c>
      <c r="T20" s="18">
        <v>0</v>
      </c>
      <c r="U20" s="18">
        <v>1</v>
      </c>
      <c r="V20" s="18">
        <v>0</v>
      </c>
      <c r="W20" s="18">
        <v>0</v>
      </c>
      <c r="X20" s="18">
        <v>0</v>
      </c>
      <c r="Y20" s="18">
        <v>1</v>
      </c>
      <c r="Z20" s="18">
        <v>0</v>
      </c>
      <c r="AA20" s="18">
        <v>0</v>
      </c>
      <c r="AB20" s="18">
        <v>1</v>
      </c>
      <c r="AC20" s="18">
        <v>1</v>
      </c>
      <c r="AD20" s="18">
        <v>1</v>
      </c>
      <c r="AE20" s="18">
        <v>1</v>
      </c>
      <c r="AF20" s="18">
        <v>1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1</v>
      </c>
      <c r="AP20" s="18">
        <v>1</v>
      </c>
      <c r="AQ20" s="18">
        <v>0</v>
      </c>
      <c r="AR20" s="18">
        <v>1</v>
      </c>
      <c r="AS20" s="18">
        <v>0</v>
      </c>
      <c r="AT20" s="18"/>
      <c r="AU20" s="18">
        <v>0</v>
      </c>
      <c r="AV20" s="18">
        <v>1</v>
      </c>
      <c r="AW20" s="18">
        <v>0</v>
      </c>
      <c r="AX20" s="18">
        <v>1</v>
      </c>
      <c r="AY20" s="18">
        <v>0</v>
      </c>
      <c r="AZ20" s="18">
        <v>1</v>
      </c>
      <c r="BA20" s="18">
        <v>1</v>
      </c>
      <c r="BB20" s="18">
        <v>0</v>
      </c>
      <c r="BC20" s="18">
        <v>1</v>
      </c>
      <c r="BD20" s="74">
        <f t="shared" si="1"/>
        <v>20</v>
      </c>
      <c r="BE20" s="95" t="s">
        <v>775</v>
      </c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ht="15.75" customHeight="1">
      <c r="A21" s="10" t="s">
        <v>495</v>
      </c>
      <c r="B21" s="10" t="s">
        <v>496</v>
      </c>
      <c r="C21" s="12" t="s">
        <v>39</v>
      </c>
      <c r="D21" s="48">
        <v>10</v>
      </c>
      <c r="E21" s="12" t="s">
        <v>455</v>
      </c>
      <c r="F21" s="18">
        <v>1</v>
      </c>
      <c r="G21" s="18">
        <v>1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1</v>
      </c>
      <c r="N21" s="18">
        <v>0</v>
      </c>
      <c r="O21" s="18">
        <v>1</v>
      </c>
      <c r="P21" s="18">
        <v>1</v>
      </c>
      <c r="Q21" s="18">
        <v>0</v>
      </c>
      <c r="R21" s="18">
        <v>1</v>
      </c>
      <c r="S21" s="18">
        <v>1</v>
      </c>
      <c r="T21" s="18">
        <v>0</v>
      </c>
      <c r="U21" s="18">
        <v>0</v>
      </c>
      <c r="V21" s="18">
        <v>0</v>
      </c>
      <c r="W21" s="18">
        <v>1</v>
      </c>
      <c r="X21" s="18">
        <v>0</v>
      </c>
      <c r="Y21" s="18">
        <v>1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1</v>
      </c>
      <c r="AF21" s="18">
        <v>0</v>
      </c>
      <c r="AG21" s="18">
        <v>0</v>
      </c>
      <c r="AH21" s="18">
        <v>0</v>
      </c>
      <c r="AI21" s="18">
        <v>1</v>
      </c>
      <c r="AJ21" s="18">
        <v>0</v>
      </c>
      <c r="AK21" s="18">
        <v>1</v>
      </c>
      <c r="AL21" s="18">
        <v>0</v>
      </c>
      <c r="AM21" s="18">
        <v>0</v>
      </c>
      <c r="AN21" s="18">
        <v>0</v>
      </c>
      <c r="AO21" s="18">
        <v>1</v>
      </c>
      <c r="AP21" s="18">
        <v>0</v>
      </c>
      <c r="AQ21" s="18">
        <v>0</v>
      </c>
      <c r="AR21" s="18">
        <v>1</v>
      </c>
      <c r="AS21" s="18">
        <v>1</v>
      </c>
      <c r="AT21" s="18"/>
      <c r="AU21" s="18">
        <v>1</v>
      </c>
      <c r="AV21" s="18">
        <v>1</v>
      </c>
      <c r="AW21" s="18">
        <v>1</v>
      </c>
      <c r="AX21" s="18">
        <v>0</v>
      </c>
      <c r="AY21" s="18">
        <v>0</v>
      </c>
      <c r="AZ21" s="18">
        <v>1</v>
      </c>
      <c r="BA21" s="18">
        <v>0</v>
      </c>
      <c r="BB21" s="18">
        <v>1</v>
      </c>
      <c r="BC21" s="18">
        <v>0</v>
      </c>
      <c r="BD21" s="74">
        <f t="shared" si="1"/>
        <v>20</v>
      </c>
      <c r="BE21" s="95" t="s">
        <v>775</v>
      </c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15.75" customHeight="1">
      <c r="A22" s="10" t="s">
        <v>493</v>
      </c>
      <c r="B22" s="10" t="s">
        <v>494</v>
      </c>
      <c r="C22" s="12" t="s">
        <v>266</v>
      </c>
      <c r="D22" s="48">
        <v>10</v>
      </c>
      <c r="E22" s="12" t="s">
        <v>385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</v>
      </c>
      <c r="L22" s="18">
        <v>1</v>
      </c>
      <c r="M22" s="18">
        <v>1</v>
      </c>
      <c r="N22" s="18">
        <v>1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1</v>
      </c>
      <c r="AA22" s="18">
        <v>0</v>
      </c>
      <c r="AB22" s="18">
        <v>1</v>
      </c>
      <c r="AC22" s="18">
        <v>0</v>
      </c>
      <c r="AD22" s="18">
        <v>1</v>
      </c>
      <c r="AE22" s="18">
        <v>1</v>
      </c>
      <c r="AF22" s="18">
        <v>0</v>
      </c>
      <c r="AG22" s="18">
        <v>1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1</v>
      </c>
      <c r="AO22" s="18">
        <v>1</v>
      </c>
      <c r="AP22" s="18">
        <v>1</v>
      </c>
      <c r="AQ22" s="18">
        <v>1</v>
      </c>
      <c r="AR22" s="18">
        <v>1</v>
      </c>
      <c r="AS22" s="18">
        <v>1</v>
      </c>
      <c r="AT22" s="18"/>
      <c r="AU22" s="18">
        <v>1</v>
      </c>
      <c r="AV22" s="18">
        <v>0</v>
      </c>
      <c r="AW22" s="18">
        <v>0</v>
      </c>
      <c r="AX22" s="18">
        <v>1</v>
      </c>
      <c r="AY22" s="18">
        <v>0</v>
      </c>
      <c r="AZ22" s="18">
        <v>1</v>
      </c>
      <c r="BA22" s="18">
        <v>0</v>
      </c>
      <c r="BB22" s="18">
        <v>0</v>
      </c>
      <c r="BC22" s="18">
        <v>1</v>
      </c>
      <c r="BD22" s="74">
        <f t="shared" si="1"/>
        <v>19</v>
      </c>
      <c r="BE22" s="95" t="s">
        <v>817</v>
      </c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15.75" customHeight="1">
      <c r="A23" s="10" t="s">
        <v>93</v>
      </c>
      <c r="B23" s="10" t="s">
        <v>499</v>
      </c>
      <c r="C23" s="12" t="s">
        <v>54</v>
      </c>
      <c r="D23" s="48">
        <v>10</v>
      </c>
      <c r="E23" s="12" t="s">
        <v>55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1</v>
      </c>
      <c r="L23" s="18">
        <v>0</v>
      </c>
      <c r="M23" s="18">
        <v>0</v>
      </c>
      <c r="N23" s="18">
        <v>0</v>
      </c>
      <c r="O23" s="18">
        <v>0</v>
      </c>
      <c r="P23" s="18">
        <v>1</v>
      </c>
      <c r="Q23" s="18">
        <v>1</v>
      </c>
      <c r="R23" s="18">
        <v>0</v>
      </c>
      <c r="S23" s="18">
        <v>1</v>
      </c>
      <c r="T23" s="18">
        <v>0</v>
      </c>
      <c r="U23" s="18">
        <v>0</v>
      </c>
      <c r="V23" s="18">
        <v>0</v>
      </c>
      <c r="W23" s="18">
        <v>1</v>
      </c>
      <c r="X23" s="18">
        <v>0</v>
      </c>
      <c r="Y23" s="18">
        <v>1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1</v>
      </c>
      <c r="AF23" s="18">
        <v>1</v>
      </c>
      <c r="AG23" s="18">
        <v>0</v>
      </c>
      <c r="AH23" s="18">
        <v>1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1</v>
      </c>
      <c r="AP23" s="18">
        <v>1</v>
      </c>
      <c r="AQ23" s="18">
        <v>1</v>
      </c>
      <c r="AR23" s="18">
        <v>0</v>
      </c>
      <c r="AS23" s="18">
        <v>0</v>
      </c>
      <c r="AT23" s="18"/>
      <c r="AU23" s="18">
        <v>1</v>
      </c>
      <c r="AV23" s="18">
        <v>1</v>
      </c>
      <c r="AW23" s="18">
        <v>0</v>
      </c>
      <c r="AX23" s="18">
        <v>1</v>
      </c>
      <c r="AY23" s="18">
        <v>1</v>
      </c>
      <c r="AZ23" s="18">
        <v>1</v>
      </c>
      <c r="BA23" s="18">
        <v>0</v>
      </c>
      <c r="BB23" s="18">
        <v>0</v>
      </c>
      <c r="BC23" s="18">
        <v>1</v>
      </c>
      <c r="BD23" s="74">
        <f t="shared" si="1"/>
        <v>19</v>
      </c>
      <c r="BE23" s="95" t="s">
        <v>817</v>
      </c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15.75" customHeight="1">
      <c r="A24" s="10" t="s">
        <v>500</v>
      </c>
      <c r="B24" s="10" t="s">
        <v>501</v>
      </c>
      <c r="C24" s="12" t="s">
        <v>54</v>
      </c>
      <c r="D24" s="48">
        <v>10</v>
      </c>
      <c r="E24" s="12" t="s">
        <v>55</v>
      </c>
      <c r="F24" s="18">
        <v>0</v>
      </c>
      <c r="G24" s="18">
        <v>1</v>
      </c>
      <c r="H24" s="18">
        <v>1</v>
      </c>
      <c r="I24" s="18">
        <v>0</v>
      </c>
      <c r="J24" s="18">
        <v>0</v>
      </c>
      <c r="K24" s="18">
        <v>0</v>
      </c>
      <c r="L24" s="18">
        <v>1</v>
      </c>
      <c r="M24" s="18">
        <v>1</v>
      </c>
      <c r="N24" s="18">
        <v>0</v>
      </c>
      <c r="O24" s="18">
        <v>0</v>
      </c>
      <c r="P24" s="18">
        <v>0</v>
      </c>
      <c r="Q24" s="18">
        <v>1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1</v>
      </c>
      <c r="X24" s="18">
        <v>0</v>
      </c>
      <c r="Y24" s="18">
        <v>0</v>
      </c>
      <c r="Z24" s="18">
        <v>1</v>
      </c>
      <c r="AA24" s="18">
        <v>0</v>
      </c>
      <c r="AB24" s="18">
        <v>0</v>
      </c>
      <c r="AC24" s="18">
        <v>0</v>
      </c>
      <c r="AD24" s="18">
        <v>1</v>
      </c>
      <c r="AE24" s="18">
        <v>1</v>
      </c>
      <c r="AF24" s="18">
        <v>0</v>
      </c>
      <c r="AG24" s="18">
        <v>0</v>
      </c>
      <c r="AH24" s="18">
        <v>1</v>
      </c>
      <c r="AI24" s="18">
        <v>0</v>
      </c>
      <c r="AJ24" s="18">
        <v>0</v>
      </c>
      <c r="AK24" s="18">
        <v>1</v>
      </c>
      <c r="AL24" s="18">
        <v>0</v>
      </c>
      <c r="AM24" s="18">
        <v>0</v>
      </c>
      <c r="AN24" s="18">
        <v>0</v>
      </c>
      <c r="AO24" s="18">
        <v>0</v>
      </c>
      <c r="AP24" s="18">
        <v>1</v>
      </c>
      <c r="AQ24" s="18">
        <v>0</v>
      </c>
      <c r="AR24" s="18">
        <v>1</v>
      </c>
      <c r="AS24" s="18">
        <v>0</v>
      </c>
      <c r="AT24" s="18"/>
      <c r="AU24" s="18">
        <v>1</v>
      </c>
      <c r="AV24" s="18">
        <v>0</v>
      </c>
      <c r="AW24" s="18">
        <v>0</v>
      </c>
      <c r="AX24" s="18">
        <v>0</v>
      </c>
      <c r="AY24" s="18">
        <v>1</v>
      </c>
      <c r="AZ24" s="18">
        <v>1</v>
      </c>
      <c r="BA24" s="18">
        <v>1</v>
      </c>
      <c r="BB24" s="18">
        <v>0</v>
      </c>
      <c r="BC24" s="18">
        <v>0</v>
      </c>
      <c r="BD24" s="74">
        <f t="shared" si="1"/>
        <v>17</v>
      </c>
      <c r="BE24" s="95" t="s">
        <v>818</v>
      </c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ht="15.75" customHeight="1">
      <c r="A25" s="10" t="s">
        <v>344</v>
      </c>
      <c r="B25" s="10" t="s">
        <v>504</v>
      </c>
      <c r="C25" s="12" t="s">
        <v>54</v>
      </c>
      <c r="D25" s="48">
        <v>10</v>
      </c>
      <c r="E25" s="12" t="s">
        <v>55</v>
      </c>
      <c r="F25" s="18">
        <v>0</v>
      </c>
      <c r="G25" s="18">
        <v>0</v>
      </c>
      <c r="H25" s="18">
        <v>0</v>
      </c>
      <c r="I25" s="18">
        <v>0</v>
      </c>
      <c r="J25" s="18">
        <v>1</v>
      </c>
      <c r="K25" s="18">
        <v>1</v>
      </c>
      <c r="L25" s="18">
        <v>1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1</v>
      </c>
      <c r="X25" s="18">
        <v>0</v>
      </c>
      <c r="Y25" s="18">
        <v>0</v>
      </c>
      <c r="Z25" s="18">
        <v>1</v>
      </c>
      <c r="AA25" s="18">
        <v>0</v>
      </c>
      <c r="AB25" s="18">
        <v>0</v>
      </c>
      <c r="AC25" s="18">
        <v>1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1</v>
      </c>
      <c r="AJ25" s="18">
        <v>1</v>
      </c>
      <c r="AK25" s="18">
        <v>1</v>
      </c>
      <c r="AL25" s="18">
        <v>1</v>
      </c>
      <c r="AM25" s="18">
        <v>0</v>
      </c>
      <c r="AN25" s="18">
        <v>1</v>
      </c>
      <c r="AO25" s="18">
        <v>0</v>
      </c>
      <c r="AP25" s="18">
        <v>1</v>
      </c>
      <c r="AQ25" s="18">
        <v>0</v>
      </c>
      <c r="AR25" s="18">
        <v>0</v>
      </c>
      <c r="AS25" s="18">
        <v>1</v>
      </c>
      <c r="AT25" s="18"/>
      <c r="AU25" s="18">
        <v>1</v>
      </c>
      <c r="AV25" s="18">
        <v>1</v>
      </c>
      <c r="AW25" s="18">
        <v>0</v>
      </c>
      <c r="AX25" s="18">
        <v>0</v>
      </c>
      <c r="AY25" s="18">
        <v>1</v>
      </c>
      <c r="AZ25" s="18">
        <v>0</v>
      </c>
      <c r="BA25" s="18">
        <v>0</v>
      </c>
      <c r="BB25" s="18">
        <v>0</v>
      </c>
      <c r="BC25" s="18">
        <v>1</v>
      </c>
      <c r="BD25" s="74">
        <f t="shared" si="1"/>
        <v>17</v>
      </c>
      <c r="BE25" s="95" t="s">
        <v>818</v>
      </c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15.75" customHeight="1">
      <c r="A26" s="10" t="s">
        <v>506</v>
      </c>
      <c r="B26" s="10" t="s">
        <v>507</v>
      </c>
      <c r="C26" s="12" t="s">
        <v>54</v>
      </c>
      <c r="D26" s="48">
        <v>10</v>
      </c>
      <c r="E26" s="12" t="s">
        <v>55</v>
      </c>
      <c r="F26" s="18">
        <v>1</v>
      </c>
      <c r="G26" s="18">
        <v>0</v>
      </c>
      <c r="H26" s="18">
        <v>1</v>
      </c>
      <c r="I26" s="18">
        <v>0</v>
      </c>
      <c r="J26" s="18">
        <v>0</v>
      </c>
      <c r="K26" s="18">
        <v>0</v>
      </c>
      <c r="L26" s="18">
        <v>1</v>
      </c>
      <c r="M26" s="18">
        <v>0</v>
      </c>
      <c r="N26" s="18">
        <v>0</v>
      </c>
      <c r="O26" s="18">
        <v>0</v>
      </c>
      <c r="P26" s="18">
        <v>1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1</v>
      </c>
      <c r="X26" s="18">
        <v>1</v>
      </c>
      <c r="Y26" s="18">
        <v>0</v>
      </c>
      <c r="Z26" s="18">
        <v>1</v>
      </c>
      <c r="AA26" s="18">
        <v>1</v>
      </c>
      <c r="AB26" s="18">
        <v>0</v>
      </c>
      <c r="AC26" s="18">
        <v>0</v>
      </c>
      <c r="AD26" s="18">
        <v>0</v>
      </c>
      <c r="AE26" s="18">
        <v>1</v>
      </c>
      <c r="AF26" s="18">
        <v>0</v>
      </c>
      <c r="AG26" s="18">
        <v>0</v>
      </c>
      <c r="AH26" s="18">
        <v>0</v>
      </c>
      <c r="AI26" s="18">
        <v>1</v>
      </c>
      <c r="AJ26" s="18">
        <v>0</v>
      </c>
      <c r="AK26" s="18">
        <v>0</v>
      </c>
      <c r="AL26" s="18">
        <v>0</v>
      </c>
      <c r="AM26" s="18">
        <v>1</v>
      </c>
      <c r="AN26" s="18">
        <v>0</v>
      </c>
      <c r="AO26" s="18">
        <v>1</v>
      </c>
      <c r="AP26" s="18">
        <v>0</v>
      </c>
      <c r="AQ26" s="18">
        <v>0</v>
      </c>
      <c r="AR26" s="18">
        <v>1</v>
      </c>
      <c r="AS26" s="18">
        <v>0</v>
      </c>
      <c r="AT26" s="18"/>
      <c r="AU26" s="18">
        <v>0</v>
      </c>
      <c r="AV26" s="18">
        <v>1</v>
      </c>
      <c r="AW26" s="18">
        <v>1</v>
      </c>
      <c r="AX26" s="18">
        <v>0</v>
      </c>
      <c r="AY26" s="18">
        <v>0</v>
      </c>
      <c r="AZ26" s="18">
        <v>1</v>
      </c>
      <c r="BA26" s="18">
        <v>0</v>
      </c>
      <c r="BB26" s="18">
        <v>0</v>
      </c>
      <c r="BC26" s="18">
        <v>1</v>
      </c>
      <c r="BD26" s="74">
        <f t="shared" si="1"/>
        <v>17</v>
      </c>
      <c r="BE26" s="95" t="s">
        <v>818</v>
      </c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15.75" customHeight="1">
      <c r="A27" s="10" t="s">
        <v>510</v>
      </c>
      <c r="B27" s="10" t="s">
        <v>511</v>
      </c>
      <c r="C27" s="12" t="s">
        <v>246</v>
      </c>
      <c r="D27" s="48">
        <v>10</v>
      </c>
      <c r="E27" s="12" t="s">
        <v>512</v>
      </c>
      <c r="F27" s="18">
        <v>0</v>
      </c>
      <c r="G27" s="18">
        <v>0</v>
      </c>
      <c r="H27" s="18">
        <v>0</v>
      </c>
      <c r="I27" s="18">
        <v>0</v>
      </c>
      <c r="J27" s="18">
        <v>1</v>
      </c>
      <c r="K27" s="18">
        <v>0</v>
      </c>
      <c r="L27" s="18">
        <v>1</v>
      </c>
      <c r="M27" s="18">
        <v>0</v>
      </c>
      <c r="N27" s="18">
        <v>0</v>
      </c>
      <c r="O27" s="18">
        <v>0</v>
      </c>
      <c r="P27" s="18">
        <v>1</v>
      </c>
      <c r="Q27" s="18">
        <v>1</v>
      </c>
      <c r="R27" s="18">
        <v>1</v>
      </c>
      <c r="S27" s="18">
        <v>0</v>
      </c>
      <c r="T27" s="18">
        <v>0</v>
      </c>
      <c r="U27" s="18">
        <v>0</v>
      </c>
      <c r="V27" s="18">
        <v>1</v>
      </c>
      <c r="W27" s="18">
        <v>0</v>
      </c>
      <c r="X27" s="18">
        <v>0</v>
      </c>
      <c r="Y27" s="18">
        <v>0</v>
      </c>
      <c r="Z27" s="18">
        <v>1</v>
      </c>
      <c r="AA27" s="18">
        <v>0</v>
      </c>
      <c r="AB27" s="18">
        <v>0</v>
      </c>
      <c r="AC27" s="18">
        <v>0</v>
      </c>
      <c r="AD27" s="18">
        <v>1</v>
      </c>
      <c r="AE27" s="18">
        <v>1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1</v>
      </c>
      <c r="AN27" s="18">
        <v>0</v>
      </c>
      <c r="AO27" s="18">
        <v>0</v>
      </c>
      <c r="AP27" s="18">
        <v>1</v>
      </c>
      <c r="AQ27" s="18">
        <v>0</v>
      </c>
      <c r="AR27" s="18">
        <v>0</v>
      </c>
      <c r="AS27" s="18">
        <v>0</v>
      </c>
      <c r="AT27" s="18"/>
      <c r="AU27" s="18">
        <v>1</v>
      </c>
      <c r="AV27" s="18">
        <v>0</v>
      </c>
      <c r="AW27" s="18">
        <v>1</v>
      </c>
      <c r="AX27" s="18">
        <v>0</v>
      </c>
      <c r="AY27" s="18">
        <v>0</v>
      </c>
      <c r="AZ27" s="18">
        <v>1</v>
      </c>
      <c r="BA27" s="18">
        <v>0</v>
      </c>
      <c r="BB27" s="18">
        <v>0</v>
      </c>
      <c r="BC27" s="18">
        <v>1</v>
      </c>
      <c r="BD27" s="74">
        <f t="shared" si="1"/>
        <v>15</v>
      </c>
      <c r="BE27" s="80" t="s">
        <v>777</v>
      </c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15.75" customHeight="1">
      <c r="A28" s="10" t="s">
        <v>515</v>
      </c>
      <c r="B28" s="10" t="s">
        <v>516</v>
      </c>
      <c r="C28" s="12" t="s">
        <v>39</v>
      </c>
      <c r="D28" s="48">
        <v>10</v>
      </c>
      <c r="E28" s="12" t="s">
        <v>455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1</v>
      </c>
      <c r="N28" s="18">
        <v>0</v>
      </c>
      <c r="O28" s="18">
        <v>1</v>
      </c>
      <c r="P28" s="18">
        <v>0</v>
      </c>
      <c r="Q28" s="18">
        <v>1</v>
      </c>
      <c r="R28" s="18">
        <v>1</v>
      </c>
      <c r="S28" s="18">
        <v>1</v>
      </c>
      <c r="T28" s="18">
        <v>0</v>
      </c>
      <c r="U28" s="18">
        <v>1</v>
      </c>
      <c r="V28" s="18">
        <v>0</v>
      </c>
      <c r="W28" s="18">
        <v>1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1</v>
      </c>
      <c r="AI28" s="18">
        <v>0</v>
      </c>
      <c r="AJ28" s="18">
        <v>1</v>
      </c>
      <c r="AK28" s="18">
        <v>0</v>
      </c>
      <c r="AL28" s="18">
        <v>0</v>
      </c>
      <c r="AM28" s="18">
        <v>0</v>
      </c>
      <c r="AN28" s="18">
        <v>0</v>
      </c>
      <c r="AO28" s="18">
        <v>1</v>
      </c>
      <c r="AP28" s="18">
        <v>0</v>
      </c>
      <c r="AQ28" s="18">
        <v>0</v>
      </c>
      <c r="AR28" s="18">
        <v>1</v>
      </c>
      <c r="AS28" s="18">
        <v>0</v>
      </c>
      <c r="AT28" s="18"/>
      <c r="AU28" s="18">
        <v>0</v>
      </c>
      <c r="AV28" s="18">
        <v>1</v>
      </c>
      <c r="AW28" s="18">
        <v>0</v>
      </c>
      <c r="AX28" s="18">
        <v>1</v>
      </c>
      <c r="AY28" s="18">
        <v>0</v>
      </c>
      <c r="AZ28" s="18">
        <v>1</v>
      </c>
      <c r="BA28" s="18">
        <v>0</v>
      </c>
      <c r="BB28" s="18">
        <v>0</v>
      </c>
      <c r="BC28" s="18">
        <v>1</v>
      </c>
      <c r="BD28" s="74">
        <f t="shared" si="1"/>
        <v>15</v>
      </c>
      <c r="BE28" s="80" t="s">
        <v>777</v>
      </c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 ht="15.75" customHeight="1">
      <c r="A29" s="10" t="s">
        <v>518</v>
      </c>
      <c r="B29" s="10" t="s">
        <v>520</v>
      </c>
      <c r="C29" s="12" t="s">
        <v>218</v>
      </c>
      <c r="D29" s="48">
        <v>10</v>
      </c>
      <c r="E29" s="12" t="s">
        <v>522</v>
      </c>
      <c r="F29" s="18">
        <v>0</v>
      </c>
      <c r="G29" s="18">
        <v>1</v>
      </c>
      <c r="H29" s="18">
        <v>1</v>
      </c>
      <c r="I29" s="18">
        <v>0</v>
      </c>
      <c r="J29" s="18">
        <v>0</v>
      </c>
      <c r="K29" s="18">
        <v>1</v>
      </c>
      <c r="L29" s="18">
        <v>0</v>
      </c>
      <c r="M29" s="18">
        <v>0</v>
      </c>
      <c r="N29" s="18">
        <v>1</v>
      </c>
      <c r="O29" s="18">
        <v>0</v>
      </c>
      <c r="P29" s="18">
        <v>0</v>
      </c>
      <c r="Q29" s="18">
        <v>1</v>
      </c>
      <c r="R29" s="18">
        <v>0</v>
      </c>
      <c r="S29" s="18">
        <v>1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1</v>
      </c>
      <c r="AA29" s="18">
        <v>0</v>
      </c>
      <c r="AB29" s="18">
        <v>0</v>
      </c>
      <c r="AC29" s="18">
        <v>0</v>
      </c>
      <c r="AD29" s="18">
        <v>0</v>
      </c>
      <c r="AE29" s="18">
        <v>1</v>
      </c>
      <c r="AF29" s="18">
        <v>0</v>
      </c>
      <c r="AG29" s="18">
        <v>0</v>
      </c>
      <c r="AH29" s="18">
        <v>0</v>
      </c>
      <c r="AI29" s="18">
        <v>1</v>
      </c>
      <c r="AJ29" s="18">
        <v>1</v>
      </c>
      <c r="AK29" s="18">
        <v>0</v>
      </c>
      <c r="AL29" s="18">
        <v>0</v>
      </c>
      <c r="AM29" s="18">
        <v>1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1</v>
      </c>
      <c r="AT29" s="18"/>
      <c r="AU29" s="18">
        <v>0</v>
      </c>
      <c r="AV29" s="18">
        <v>1</v>
      </c>
      <c r="AW29" s="18">
        <v>0</v>
      </c>
      <c r="AX29" s="18">
        <v>0</v>
      </c>
      <c r="AY29" s="18">
        <v>0</v>
      </c>
      <c r="AZ29" s="18">
        <v>1</v>
      </c>
      <c r="BA29" s="18">
        <v>0</v>
      </c>
      <c r="BB29" s="18">
        <v>0</v>
      </c>
      <c r="BC29" s="18">
        <v>1</v>
      </c>
      <c r="BD29" s="74">
        <f t="shared" si="1"/>
        <v>15</v>
      </c>
      <c r="BE29" s="80" t="s">
        <v>777</v>
      </c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ht="15.75" customHeight="1">
      <c r="A30" s="10" t="s">
        <v>523</v>
      </c>
      <c r="B30" s="10" t="s">
        <v>524</v>
      </c>
      <c r="C30" s="12" t="s">
        <v>39</v>
      </c>
      <c r="D30" s="48">
        <v>10</v>
      </c>
      <c r="E30" s="12" t="s">
        <v>455</v>
      </c>
      <c r="F30" s="18">
        <v>0</v>
      </c>
      <c r="G30" s="18">
        <v>0</v>
      </c>
      <c r="H30" s="18">
        <v>1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1</v>
      </c>
      <c r="R30" s="18">
        <v>0</v>
      </c>
      <c r="S30" s="18">
        <v>0</v>
      </c>
      <c r="T30" s="18">
        <v>0</v>
      </c>
      <c r="U30" s="18">
        <v>1</v>
      </c>
      <c r="V30" s="18">
        <v>0</v>
      </c>
      <c r="W30" s="18">
        <v>1</v>
      </c>
      <c r="X30" s="18">
        <v>0</v>
      </c>
      <c r="Y30" s="18">
        <v>1</v>
      </c>
      <c r="Z30" s="18">
        <v>1</v>
      </c>
      <c r="AA30" s="18">
        <v>0</v>
      </c>
      <c r="AB30" s="18">
        <v>1</v>
      </c>
      <c r="AC30" s="18">
        <v>0</v>
      </c>
      <c r="AD30" s="18">
        <v>1</v>
      </c>
      <c r="AE30" s="18">
        <v>1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1</v>
      </c>
      <c r="AO30" s="18">
        <v>1</v>
      </c>
      <c r="AP30" s="18">
        <v>1</v>
      </c>
      <c r="AQ30" s="18">
        <v>0</v>
      </c>
      <c r="AR30" s="18">
        <v>0</v>
      </c>
      <c r="AS30" s="18">
        <v>0</v>
      </c>
      <c r="AT30" s="18"/>
      <c r="AU30" s="18">
        <v>1</v>
      </c>
      <c r="AV30" s="18">
        <v>0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v>0</v>
      </c>
      <c r="BC30" s="18">
        <v>1</v>
      </c>
      <c r="BD30" s="74">
        <f t="shared" si="1"/>
        <v>14</v>
      </c>
      <c r="BE30" s="80" t="s">
        <v>696</v>
      </c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ht="15.75" customHeight="1">
      <c r="A31" s="86" t="s">
        <v>500</v>
      </c>
      <c r="B31" s="86" t="s">
        <v>526</v>
      </c>
      <c r="C31" s="86" t="s">
        <v>54</v>
      </c>
      <c r="D31" s="89">
        <v>10</v>
      </c>
      <c r="E31" s="86" t="s">
        <v>55</v>
      </c>
      <c r="F31" s="88" t="s">
        <v>186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76"/>
      <c r="BE31" s="53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</row>
    <row r="32" spans="1:75" ht="15.75" customHeight="1">
      <c r="A32" s="86" t="s">
        <v>532</v>
      </c>
      <c r="B32" s="86" t="s">
        <v>533</v>
      </c>
      <c r="C32" s="86" t="s">
        <v>394</v>
      </c>
      <c r="D32" s="89">
        <v>10</v>
      </c>
      <c r="E32" s="86" t="s">
        <v>395</v>
      </c>
      <c r="F32" s="88" t="s">
        <v>186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2" t="s">
        <v>534</v>
      </c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76"/>
      <c r="BE32" s="53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</row>
    <row r="33" spans="1:75" ht="15.75" customHeight="1">
      <c r="A33" s="86" t="s">
        <v>537</v>
      </c>
      <c r="B33" s="86" t="s">
        <v>538</v>
      </c>
      <c r="C33" s="86" t="s">
        <v>39</v>
      </c>
      <c r="D33" s="89">
        <v>10</v>
      </c>
      <c r="E33" s="86" t="s">
        <v>455</v>
      </c>
      <c r="F33" s="88" t="s">
        <v>186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76"/>
      <c r="BE33" s="53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</row>
    <row r="34" spans="1:75" ht="15.75" customHeight="1">
      <c r="A34" s="86" t="s">
        <v>543</v>
      </c>
      <c r="B34" s="86" t="s">
        <v>544</v>
      </c>
      <c r="C34" s="86" t="s">
        <v>39</v>
      </c>
      <c r="D34" s="89">
        <v>10</v>
      </c>
      <c r="E34" s="86" t="s">
        <v>455</v>
      </c>
      <c r="F34" s="88" t="s">
        <v>186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76"/>
      <c r="BE34" s="53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</row>
    <row r="35" spans="1:7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4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ht="12.75" customHeight="1">
      <c r="A36" s="102" t="s">
        <v>844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4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ht="12.7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4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ht="12.75" customHeight="1">
      <c r="A38" s="98" t="s">
        <v>841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4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ht="12.75" customHeight="1">
      <c r="A39" s="9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4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ht="12.75" customHeight="1">
      <c r="A40" s="98" t="s">
        <v>661</v>
      </c>
      <c r="B40" s="5"/>
      <c r="C40" s="5"/>
      <c r="D40" s="5"/>
      <c r="E40" s="5"/>
      <c r="BD40" s="4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 ht="12.75" customHeight="1">
      <c r="A41" s="98" t="s">
        <v>842</v>
      </c>
      <c r="BD41" s="45"/>
    </row>
    <row r="42" spans="1:75" ht="12.75" customHeight="1">
      <c r="A42" s="98" t="s">
        <v>29</v>
      </c>
      <c r="BD42" s="45"/>
    </row>
    <row r="43" spans="1:75" ht="12.75" customHeight="1">
      <c r="A43" s="98" t="s">
        <v>843</v>
      </c>
      <c r="BD43" s="45"/>
    </row>
    <row r="44" spans="1:75" ht="12.75" customHeight="1">
      <c r="BD44" s="45"/>
    </row>
    <row r="45" spans="1:75" ht="12.75" customHeight="1">
      <c r="BD45" s="45"/>
    </row>
    <row r="46" spans="1:75" ht="12.75" customHeight="1">
      <c r="BD46" s="45"/>
    </row>
    <row r="47" spans="1:75" ht="12.75" customHeight="1">
      <c r="BD47" s="45"/>
    </row>
    <row r="48" spans="1:75" ht="12.75" customHeight="1">
      <c r="BD48" s="45"/>
    </row>
    <row r="49" spans="56:56" ht="12.75" customHeight="1">
      <c r="BD49" s="45"/>
    </row>
    <row r="50" spans="56:56" ht="12.75" customHeight="1">
      <c r="BD50" s="45"/>
    </row>
    <row r="51" spans="56:56" ht="12.75" customHeight="1">
      <c r="BD51" s="45"/>
    </row>
    <row r="52" spans="56:56" ht="12.75" customHeight="1">
      <c r="BD52" s="45"/>
    </row>
    <row r="53" spans="56:56" ht="12.75" customHeight="1">
      <c r="BD53" s="45"/>
    </row>
    <row r="54" spans="56:56" ht="12.75" customHeight="1">
      <c r="BD54" s="45"/>
    </row>
    <row r="55" spans="56:56" ht="12.75" customHeight="1">
      <c r="BD55" s="45"/>
    </row>
    <row r="56" spans="56:56" ht="12.75" customHeight="1">
      <c r="BD56" s="45"/>
    </row>
    <row r="57" spans="56:56" ht="12.75" customHeight="1">
      <c r="BD57" s="45"/>
    </row>
    <row r="58" spans="56:56" ht="12.75" customHeight="1">
      <c r="BD58" s="45"/>
    </row>
    <row r="59" spans="56:56" ht="12.75" customHeight="1">
      <c r="BD59" s="45"/>
    </row>
    <row r="60" spans="56:56" ht="12.75" customHeight="1">
      <c r="BD60" s="45"/>
    </row>
    <row r="61" spans="56:56" ht="12.75" customHeight="1">
      <c r="BD61" s="45"/>
    </row>
    <row r="62" spans="56:56" ht="12.75" customHeight="1">
      <c r="BD62" s="45"/>
    </row>
    <row r="63" spans="56:56" ht="12.75" customHeight="1">
      <c r="BD63" s="45"/>
    </row>
    <row r="64" spans="56:56" ht="12.75" customHeight="1">
      <c r="BD64" s="45"/>
    </row>
    <row r="65" spans="56:56" ht="12.75" customHeight="1">
      <c r="BD65" s="45"/>
    </row>
    <row r="66" spans="56:56" ht="12.75" customHeight="1">
      <c r="BD66" s="45"/>
    </row>
    <row r="67" spans="56:56" ht="12.75" customHeight="1">
      <c r="BD67" s="45"/>
    </row>
    <row r="68" spans="56:56" ht="12.75" customHeight="1">
      <c r="BD68" s="45"/>
    </row>
    <row r="69" spans="56:56" ht="12.75" customHeight="1">
      <c r="BD69" s="45"/>
    </row>
    <row r="70" spans="56:56" ht="12.75" customHeight="1">
      <c r="BD70" s="45"/>
    </row>
    <row r="71" spans="56:56" ht="12.75" customHeight="1">
      <c r="BD71" s="45"/>
    </row>
    <row r="72" spans="56:56" ht="12.75" customHeight="1">
      <c r="BD72" s="45"/>
    </row>
    <row r="73" spans="56:56" ht="12.75" customHeight="1">
      <c r="BD73" s="45"/>
    </row>
    <row r="74" spans="56:56" ht="12.75" customHeight="1">
      <c r="BD74" s="45"/>
    </row>
    <row r="75" spans="56:56" ht="12.75" customHeight="1">
      <c r="BD75" s="45"/>
    </row>
    <row r="76" spans="56:56" ht="12.75" customHeight="1">
      <c r="BD76" s="45"/>
    </row>
    <row r="77" spans="56:56" ht="12.75" customHeight="1">
      <c r="BD77" s="45"/>
    </row>
    <row r="78" spans="56:56" ht="12.75" customHeight="1">
      <c r="BD78" s="45"/>
    </row>
    <row r="79" spans="56:56" ht="12.75" customHeight="1">
      <c r="BD79" s="45"/>
    </row>
    <row r="80" spans="56:56" ht="12.75" customHeight="1">
      <c r="BD80" s="45"/>
    </row>
    <row r="81" spans="56:56" ht="12.75" customHeight="1">
      <c r="BD81" s="45"/>
    </row>
    <row r="82" spans="56:56" ht="12.75" customHeight="1">
      <c r="BD82" s="45"/>
    </row>
    <row r="83" spans="56:56" ht="12.75" customHeight="1">
      <c r="BD83" s="45"/>
    </row>
    <row r="84" spans="56:56" ht="12.75" customHeight="1">
      <c r="BD84" s="45"/>
    </row>
    <row r="85" spans="56:56" ht="12.75" customHeight="1">
      <c r="BD85" s="45"/>
    </row>
    <row r="86" spans="56:56" ht="12.75" customHeight="1">
      <c r="BD86" s="45"/>
    </row>
    <row r="87" spans="56:56" ht="12.75" customHeight="1">
      <c r="BD87" s="45"/>
    </row>
    <row r="88" spans="56:56" ht="12.75" customHeight="1">
      <c r="BD88" s="45"/>
    </row>
    <row r="89" spans="56:56" ht="12.75" customHeight="1">
      <c r="BD89" s="45"/>
    </row>
    <row r="90" spans="56:56" ht="12.75" customHeight="1">
      <c r="BD90" s="45"/>
    </row>
    <row r="91" spans="56:56" ht="12.75" customHeight="1">
      <c r="BD91" s="45"/>
    </row>
    <row r="92" spans="56:56" ht="12.75" customHeight="1">
      <c r="BD92" s="45"/>
    </row>
    <row r="93" spans="56:56" ht="12.75" customHeight="1">
      <c r="BD93" s="45"/>
    </row>
    <row r="94" spans="56:56" ht="12.75" customHeight="1">
      <c r="BD94" s="45"/>
    </row>
    <row r="95" spans="56:56" ht="12.75" customHeight="1">
      <c r="BD95" s="45"/>
    </row>
    <row r="96" spans="56:56" ht="12.75" customHeight="1">
      <c r="BD96" s="45"/>
    </row>
    <row r="97" spans="56:56" ht="12.75" customHeight="1">
      <c r="BD97" s="45"/>
    </row>
    <row r="98" spans="56:56" ht="12.75" customHeight="1">
      <c r="BD98" s="45"/>
    </row>
    <row r="99" spans="56:56" ht="12.75" customHeight="1">
      <c r="BD99" s="45"/>
    </row>
    <row r="100" spans="56:56" ht="12.75" customHeight="1">
      <c r="BD100" s="45"/>
    </row>
    <row r="101" spans="56:56" ht="12.75" customHeight="1">
      <c r="BD101" s="45"/>
    </row>
    <row r="102" spans="56:56" ht="12.75" customHeight="1">
      <c r="BD102" s="45"/>
    </row>
    <row r="103" spans="56:56" ht="12.75" customHeight="1">
      <c r="BD103" s="45"/>
    </row>
    <row r="104" spans="56:56" ht="12.75" customHeight="1">
      <c r="BD104" s="45"/>
    </row>
    <row r="105" spans="56:56" ht="12.75" customHeight="1">
      <c r="BD105" s="45"/>
    </row>
    <row r="106" spans="56:56" ht="12.75" customHeight="1">
      <c r="BD106" s="45"/>
    </row>
    <row r="107" spans="56:56" ht="12.75" customHeight="1">
      <c r="BD107" s="45"/>
    </row>
    <row r="108" spans="56:56" ht="12.75" customHeight="1">
      <c r="BD108" s="45"/>
    </row>
    <row r="109" spans="56:56" ht="12.75" customHeight="1">
      <c r="BD109" s="45"/>
    </row>
    <row r="110" spans="56:56" ht="12.75" customHeight="1">
      <c r="BD110" s="45"/>
    </row>
    <row r="111" spans="56:56" ht="12.75" customHeight="1">
      <c r="BD111" s="45"/>
    </row>
    <row r="112" spans="56:56" ht="12.75" customHeight="1">
      <c r="BD112" s="45"/>
    </row>
    <row r="113" spans="56:56" ht="12.75" customHeight="1">
      <c r="BD113" s="45"/>
    </row>
    <row r="114" spans="56:56" ht="12.75" customHeight="1">
      <c r="BD114" s="45"/>
    </row>
    <row r="115" spans="56:56" ht="12.75" customHeight="1">
      <c r="BD115" s="45"/>
    </row>
    <row r="116" spans="56:56" ht="12.75" customHeight="1">
      <c r="BD116" s="45"/>
    </row>
    <row r="117" spans="56:56" ht="12.75" customHeight="1">
      <c r="BD117" s="45"/>
    </row>
    <row r="118" spans="56:56" ht="12.75" customHeight="1">
      <c r="BD118" s="45"/>
    </row>
    <row r="119" spans="56:56" ht="12.75" customHeight="1">
      <c r="BD119" s="45"/>
    </row>
    <row r="120" spans="56:56" ht="12.75" customHeight="1">
      <c r="BD120" s="45"/>
    </row>
    <row r="121" spans="56:56" ht="12.75" customHeight="1">
      <c r="BD121" s="45"/>
    </row>
    <row r="122" spans="56:56" ht="12.75" customHeight="1">
      <c r="BD122" s="45"/>
    </row>
    <row r="123" spans="56:56" ht="12.75" customHeight="1">
      <c r="BD123" s="45"/>
    </row>
    <row r="124" spans="56:56" ht="12.75" customHeight="1">
      <c r="BD124" s="45"/>
    </row>
    <row r="125" spans="56:56" ht="12.75" customHeight="1">
      <c r="BD125" s="45"/>
    </row>
    <row r="126" spans="56:56" ht="12.75" customHeight="1">
      <c r="BD126" s="45"/>
    </row>
    <row r="127" spans="56:56" ht="12.75" customHeight="1">
      <c r="BD127" s="45"/>
    </row>
    <row r="128" spans="56:56" ht="12.75" customHeight="1">
      <c r="BD128" s="45"/>
    </row>
    <row r="129" spans="56:56" ht="12.75" customHeight="1">
      <c r="BD129" s="45"/>
    </row>
    <row r="130" spans="56:56" ht="12.75" customHeight="1">
      <c r="BD130" s="45"/>
    </row>
    <row r="131" spans="56:56" ht="12.75" customHeight="1">
      <c r="BD131" s="45"/>
    </row>
    <row r="132" spans="56:56" ht="12.75" customHeight="1">
      <c r="BD132" s="45"/>
    </row>
    <row r="133" spans="56:56" ht="12.75" customHeight="1">
      <c r="BD133" s="45"/>
    </row>
    <row r="134" spans="56:56" ht="12.75" customHeight="1">
      <c r="BD134" s="45"/>
    </row>
    <row r="135" spans="56:56" ht="12.75" customHeight="1">
      <c r="BD135" s="45"/>
    </row>
    <row r="136" spans="56:56" ht="12.75" customHeight="1">
      <c r="BD136" s="45"/>
    </row>
    <row r="137" spans="56:56" ht="12.75" customHeight="1">
      <c r="BD137" s="45"/>
    </row>
    <row r="138" spans="56:56" ht="12.75" customHeight="1">
      <c r="BD138" s="45"/>
    </row>
    <row r="139" spans="56:56" ht="12.75" customHeight="1">
      <c r="BD139" s="45"/>
    </row>
    <row r="140" spans="56:56" ht="12.75" customHeight="1">
      <c r="BD140" s="45"/>
    </row>
    <row r="141" spans="56:56" ht="12.75" customHeight="1">
      <c r="BD141" s="45"/>
    </row>
    <row r="142" spans="56:56" ht="12.75" customHeight="1">
      <c r="BD142" s="45"/>
    </row>
    <row r="143" spans="56:56" ht="12.75" customHeight="1">
      <c r="BD143" s="45"/>
    </row>
    <row r="144" spans="56:56" ht="12.75" customHeight="1">
      <c r="BD144" s="45"/>
    </row>
    <row r="145" spans="56:56" ht="12.75" customHeight="1">
      <c r="BD145" s="45"/>
    </row>
    <row r="146" spans="56:56" ht="12.75" customHeight="1">
      <c r="BD146" s="45"/>
    </row>
    <row r="147" spans="56:56" ht="12.75" customHeight="1">
      <c r="BD147" s="45"/>
    </row>
    <row r="148" spans="56:56" ht="12.75" customHeight="1">
      <c r="BD148" s="45"/>
    </row>
    <row r="149" spans="56:56" ht="12.75" customHeight="1">
      <c r="BD149" s="45"/>
    </row>
    <row r="150" spans="56:56" ht="12.75" customHeight="1">
      <c r="BD150" s="45"/>
    </row>
    <row r="151" spans="56:56" ht="12.75" customHeight="1">
      <c r="BD151" s="45"/>
    </row>
    <row r="152" spans="56:56" ht="12.75" customHeight="1">
      <c r="BD152" s="45"/>
    </row>
    <row r="153" spans="56:56" ht="12.75" customHeight="1">
      <c r="BD153" s="45"/>
    </row>
    <row r="154" spans="56:56" ht="12.75" customHeight="1">
      <c r="BD154" s="45"/>
    </row>
    <row r="155" spans="56:56" ht="12.75" customHeight="1">
      <c r="BD155" s="45"/>
    </row>
    <row r="156" spans="56:56" ht="12.75" customHeight="1">
      <c r="BD156" s="45"/>
    </row>
    <row r="157" spans="56:56" ht="12.75" customHeight="1">
      <c r="BD157" s="45"/>
    </row>
    <row r="158" spans="56:56" ht="12.75" customHeight="1">
      <c r="BD158" s="45"/>
    </row>
    <row r="159" spans="56:56" ht="12.75" customHeight="1">
      <c r="BD159" s="45"/>
    </row>
    <row r="160" spans="56:56" ht="12.75" customHeight="1">
      <c r="BD160" s="45"/>
    </row>
    <row r="161" spans="56:56" ht="12.75" customHeight="1">
      <c r="BD161" s="45"/>
    </row>
    <row r="162" spans="56:56" ht="12.75" customHeight="1">
      <c r="BD162" s="45"/>
    </row>
    <row r="163" spans="56:56" ht="12.75" customHeight="1">
      <c r="BD163" s="45"/>
    </row>
    <row r="164" spans="56:56" ht="12.75" customHeight="1">
      <c r="BD164" s="45"/>
    </row>
    <row r="165" spans="56:56" ht="12.75" customHeight="1">
      <c r="BD165" s="45"/>
    </row>
    <row r="166" spans="56:56" ht="12.75" customHeight="1">
      <c r="BD166" s="45"/>
    </row>
    <row r="167" spans="56:56" ht="12.75" customHeight="1">
      <c r="BD167" s="45"/>
    </row>
    <row r="168" spans="56:56" ht="12.75" customHeight="1">
      <c r="BD168" s="45"/>
    </row>
    <row r="169" spans="56:56" ht="12.75" customHeight="1">
      <c r="BD169" s="45"/>
    </row>
    <row r="170" spans="56:56" ht="12.75" customHeight="1">
      <c r="BD170" s="45"/>
    </row>
    <row r="171" spans="56:56" ht="12.75" customHeight="1">
      <c r="BD171" s="45"/>
    </row>
    <row r="172" spans="56:56" ht="12.75" customHeight="1">
      <c r="BD172" s="45"/>
    </row>
    <row r="173" spans="56:56" ht="12.75" customHeight="1">
      <c r="BD173" s="45"/>
    </row>
    <row r="174" spans="56:56" ht="12.75" customHeight="1">
      <c r="BD174" s="45"/>
    </row>
    <row r="175" spans="56:56" ht="12.75" customHeight="1">
      <c r="BD175" s="45"/>
    </row>
    <row r="176" spans="56:56" ht="12.75" customHeight="1">
      <c r="BD176" s="45"/>
    </row>
    <row r="177" spans="56:56" ht="12.75" customHeight="1">
      <c r="BD177" s="45"/>
    </row>
    <row r="178" spans="56:56" ht="12.75" customHeight="1">
      <c r="BD178" s="45"/>
    </row>
    <row r="179" spans="56:56" ht="12.75" customHeight="1">
      <c r="BD179" s="45"/>
    </row>
    <row r="180" spans="56:56" ht="12.75" customHeight="1">
      <c r="BD180" s="45"/>
    </row>
    <row r="181" spans="56:56" ht="12.75" customHeight="1">
      <c r="BD181" s="45"/>
    </row>
    <row r="182" spans="56:56" ht="12.75" customHeight="1">
      <c r="BD182" s="45"/>
    </row>
    <row r="183" spans="56:56" ht="12.75" customHeight="1">
      <c r="BD183" s="45"/>
    </row>
    <row r="184" spans="56:56" ht="12.75" customHeight="1">
      <c r="BD184" s="45"/>
    </row>
    <row r="185" spans="56:56" ht="12.75" customHeight="1">
      <c r="BD185" s="45"/>
    </row>
    <row r="186" spans="56:56" ht="12.75" customHeight="1">
      <c r="BD186" s="45"/>
    </row>
    <row r="187" spans="56:56" ht="12.75" customHeight="1">
      <c r="BD187" s="45"/>
    </row>
    <row r="188" spans="56:56" ht="12.75" customHeight="1">
      <c r="BD188" s="45"/>
    </row>
    <row r="189" spans="56:56" ht="12.75" customHeight="1">
      <c r="BD189" s="45"/>
    </row>
    <row r="190" spans="56:56" ht="12.75" customHeight="1">
      <c r="BD190" s="45"/>
    </row>
    <row r="191" spans="56:56" ht="12.75" customHeight="1">
      <c r="BD191" s="45"/>
    </row>
    <row r="192" spans="56:56" ht="12.75" customHeight="1">
      <c r="BD192" s="45"/>
    </row>
    <row r="193" spans="56:56" ht="12.75" customHeight="1">
      <c r="BD193" s="45"/>
    </row>
    <row r="194" spans="56:56" ht="12.75" customHeight="1">
      <c r="BD194" s="45"/>
    </row>
    <row r="195" spans="56:56" ht="12.75" customHeight="1">
      <c r="BD195" s="45"/>
    </row>
    <row r="196" spans="56:56" ht="12.75" customHeight="1">
      <c r="BD196" s="45"/>
    </row>
    <row r="197" spans="56:56" ht="12.75" customHeight="1">
      <c r="BD197" s="45"/>
    </row>
    <row r="198" spans="56:56" ht="12.75" customHeight="1">
      <c r="BD198" s="45"/>
    </row>
    <row r="199" spans="56:56" ht="12.75" customHeight="1">
      <c r="BD199" s="45"/>
    </row>
    <row r="200" spans="56:56" ht="12.75" customHeight="1">
      <c r="BD200" s="45"/>
    </row>
    <row r="201" spans="56:56" ht="12.75" customHeight="1">
      <c r="BD201" s="45"/>
    </row>
    <row r="202" spans="56:56" ht="12.75" customHeight="1">
      <c r="BD202" s="45"/>
    </row>
    <row r="203" spans="56:56" ht="12.75" customHeight="1">
      <c r="BD203" s="45"/>
    </row>
    <row r="204" spans="56:56" ht="12.75" customHeight="1">
      <c r="BD204" s="45"/>
    </row>
    <row r="205" spans="56:56" ht="12.75" customHeight="1">
      <c r="BD205" s="45"/>
    </row>
    <row r="206" spans="56:56" ht="12.75" customHeight="1">
      <c r="BD206" s="45"/>
    </row>
    <row r="207" spans="56:56" ht="12.75" customHeight="1">
      <c r="BD207" s="45"/>
    </row>
    <row r="208" spans="56:56" ht="12.75" customHeight="1">
      <c r="BD208" s="45"/>
    </row>
    <row r="209" spans="56:56" ht="12.75" customHeight="1">
      <c r="BD209" s="45"/>
    </row>
    <row r="210" spans="56:56" ht="12.75" customHeight="1">
      <c r="BD210" s="45"/>
    </row>
    <row r="211" spans="56:56" ht="12.75" customHeight="1">
      <c r="BD211" s="45"/>
    </row>
    <row r="212" spans="56:56" ht="12.75" customHeight="1">
      <c r="BD212" s="45"/>
    </row>
    <row r="213" spans="56:56" ht="12.75" customHeight="1">
      <c r="BD213" s="45"/>
    </row>
    <row r="214" spans="56:56" ht="12.75" customHeight="1">
      <c r="BD214" s="45"/>
    </row>
    <row r="215" spans="56:56" ht="12.75" customHeight="1">
      <c r="BD215" s="45"/>
    </row>
    <row r="216" spans="56:56" ht="12.75" customHeight="1">
      <c r="BD216" s="45"/>
    </row>
    <row r="217" spans="56:56" ht="12.75" customHeight="1">
      <c r="BD217" s="45"/>
    </row>
    <row r="218" spans="56:56" ht="12.75" customHeight="1">
      <c r="BD218" s="45"/>
    </row>
    <row r="219" spans="56:56" ht="12.75" customHeight="1">
      <c r="BD219" s="45"/>
    </row>
    <row r="220" spans="56:56" ht="12.75" customHeight="1">
      <c r="BD220" s="45"/>
    </row>
    <row r="221" spans="56:56" ht="12.75" customHeight="1">
      <c r="BD221" s="45"/>
    </row>
    <row r="222" spans="56:56" ht="12.75" customHeight="1">
      <c r="BD222" s="45"/>
    </row>
    <row r="223" spans="56:56" ht="12.75" customHeight="1">
      <c r="BD223" s="45"/>
    </row>
    <row r="224" spans="56:56" ht="12.75" customHeight="1">
      <c r="BD224" s="45"/>
    </row>
    <row r="225" spans="56:56" ht="12.75" customHeight="1">
      <c r="BD225" s="45"/>
    </row>
    <row r="226" spans="56:56" ht="12.75" customHeight="1">
      <c r="BD226" s="45"/>
    </row>
    <row r="227" spans="56:56" ht="12.75" customHeight="1">
      <c r="BD227" s="45"/>
    </row>
    <row r="228" spans="56:56" ht="12.75" customHeight="1">
      <c r="BD228" s="45"/>
    </row>
    <row r="229" spans="56:56" ht="12.75" customHeight="1">
      <c r="BD229" s="45"/>
    </row>
    <row r="230" spans="56:56" ht="12.75" customHeight="1">
      <c r="BD230" s="45"/>
    </row>
    <row r="231" spans="56:56" ht="12.75" customHeight="1">
      <c r="BD231" s="45"/>
    </row>
    <row r="232" spans="56:56" ht="12.75" customHeight="1">
      <c r="BD232" s="45"/>
    </row>
    <row r="233" spans="56:56" ht="12.75" customHeight="1">
      <c r="BD233" s="45"/>
    </row>
    <row r="234" spans="56:56" ht="12.75" customHeight="1">
      <c r="BD234" s="45"/>
    </row>
    <row r="235" spans="56:56" ht="12.75" customHeight="1">
      <c r="BD235" s="45"/>
    </row>
    <row r="236" spans="56:56" ht="12.75" customHeight="1">
      <c r="BD236" s="45"/>
    </row>
    <row r="237" spans="56:56" ht="12.75" customHeight="1">
      <c r="BD237" s="45"/>
    </row>
    <row r="238" spans="56:56" ht="12.75" customHeight="1">
      <c r="BD238" s="45"/>
    </row>
    <row r="239" spans="56:56" ht="12.75" customHeight="1">
      <c r="BD239" s="45"/>
    </row>
    <row r="240" spans="56:56" ht="12.75" customHeight="1">
      <c r="BD240" s="45"/>
    </row>
    <row r="241" spans="56:56" ht="12.75" customHeight="1">
      <c r="BD241" s="45"/>
    </row>
    <row r="242" spans="56:56" ht="12.75" customHeight="1">
      <c r="BD242" s="45"/>
    </row>
    <row r="243" spans="56:56" ht="12.75" customHeight="1">
      <c r="BD243" s="45"/>
    </row>
    <row r="244" spans="56:56" ht="12.75" customHeight="1">
      <c r="BD244" s="45"/>
    </row>
    <row r="245" spans="56:56" ht="12.75" customHeight="1">
      <c r="BD245" s="45"/>
    </row>
    <row r="246" spans="56:56" ht="12.75" customHeight="1">
      <c r="BD246" s="45"/>
    </row>
    <row r="247" spans="56:56" ht="12.75" customHeight="1">
      <c r="BD247" s="45"/>
    </row>
    <row r="248" spans="56:56" ht="12.75" customHeight="1">
      <c r="BD248" s="45"/>
    </row>
    <row r="249" spans="56:56" ht="12.75" customHeight="1">
      <c r="BD249" s="45"/>
    </row>
    <row r="250" spans="56:56" ht="12.75" customHeight="1">
      <c r="BD250" s="45"/>
    </row>
    <row r="251" spans="56:56" ht="12.75" customHeight="1">
      <c r="BD251" s="45"/>
    </row>
    <row r="252" spans="56:56" ht="12.75" customHeight="1">
      <c r="BD252" s="45"/>
    </row>
    <row r="253" spans="56:56" ht="12.75" customHeight="1">
      <c r="BD253" s="45"/>
    </row>
    <row r="254" spans="56:56" ht="12.75" customHeight="1">
      <c r="BD254" s="45"/>
    </row>
    <row r="255" spans="56:56" ht="12.75" customHeight="1">
      <c r="BD255" s="45"/>
    </row>
    <row r="256" spans="56:56" ht="12.75" customHeight="1">
      <c r="BD256" s="45"/>
    </row>
    <row r="257" spans="56:56" ht="12.75" customHeight="1">
      <c r="BD257" s="45"/>
    </row>
    <row r="258" spans="56:56" ht="12.75" customHeight="1">
      <c r="BD258" s="45"/>
    </row>
    <row r="259" spans="56:56" ht="12.75" customHeight="1">
      <c r="BD259" s="45"/>
    </row>
    <row r="260" spans="56:56" ht="12.75" customHeight="1">
      <c r="BD260" s="45"/>
    </row>
    <row r="261" spans="56:56" ht="12.75" customHeight="1">
      <c r="BD261" s="45"/>
    </row>
    <row r="262" spans="56:56" ht="12.75" customHeight="1">
      <c r="BD262" s="45"/>
    </row>
    <row r="263" spans="56:56" ht="12.75" customHeight="1">
      <c r="BD263" s="45"/>
    </row>
    <row r="264" spans="56:56" ht="12.75" customHeight="1">
      <c r="BD264" s="45"/>
    </row>
    <row r="265" spans="56:56" ht="12.75" customHeight="1">
      <c r="BD265" s="45"/>
    </row>
    <row r="266" spans="56:56" ht="12.75" customHeight="1">
      <c r="BD266" s="45"/>
    </row>
    <row r="267" spans="56:56" ht="12.75" customHeight="1">
      <c r="BD267" s="45"/>
    </row>
    <row r="268" spans="56:56" ht="12.75" customHeight="1">
      <c r="BD268" s="45"/>
    </row>
    <row r="269" spans="56:56" ht="12.75" customHeight="1">
      <c r="BD269" s="45"/>
    </row>
    <row r="270" spans="56:56" ht="12.75" customHeight="1">
      <c r="BD270" s="45"/>
    </row>
    <row r="271" spans="56:56" ht="12.75" customHeight="1">
      <c r="BD271" s="45"/>
    </row>
    <row r="272" spans="56:56" ht="12.75" customHeight="1">
      <c r="BD272" s="45"/>
    </row>
    <row r="273" spans="56:56" ht="12.75" customHeight="1">
      <c r="BD273" s="45"/>
    </row>
    <row r="274" spans="56:56" ht="12.75" customHeight="1">
      <c r="BD274" s="45"/>
    </row>
    <row r="275" spans="56:56" ht="12.75" customHeight="1">
      <c r="BD275" s="45"/>
    </row>
    <row r="276" spans="56:56" ht="12.75" customHeight="1">
      <c r="BD276" s="45"/>
    </row>
    <row r="277" spans="56:56" ht="12.75" customHeight="1">
      <c r="BD277" s="45"/>
    </row>
    <row r="278" spans="56:56" ht="12.75" customHeight="1">
      <c r="BD278" s="45"/>
    </row>
    <row r="279" spans="56:56" ht="12.75" customHeight="1">
      <c r="BD279" s="45"/>
    </row>
    <row r="280" spans="56:56" ht="12.75" customHeight="1">
      <c r="BD280" s="45"/>
    </row>
    <row r="281" spans="56:56" ht="12.75" customHeight="1">
      <c r="BD281" s="45"/>
    </row>
    <row r="282" spans="56:56" ht="12.75" customHeight="1">
      <c r="BD282" s="45"/>
    </row>
    <row r="283" spans="56:56" ht="12.75" customHeight="1">
      <c r="BD283" s="45"/>
    </row>
    <row r="284" spans="56:56" ht="12.75" customHeight="1">
      <c r="BD284" s="45"/>
    </row>
    <row r="285" spans="56:56" ht="12.75" customHeight="1">
      <c r="BD285" s="45"/>
    </row>
    <row r="286" spans="56:56" ht="12.75" customHeight="1">
      <c r="BD286" s="45"/>
    </row>
    <row r="287" spans="56:56" ht="12.75" customHeight="1">
      <c r="BD287" s="45"/>
    </row>
    <row r="288" spans="56:56" ht="12.75" customHeight="1">
      <c r="BD288" s="45"/>
    </row>
    <row r="289" spans="56:56" ht="12.75" customHeight="1">
      <c r="BD289" s="45"/>
    </row>
    <row r="290" spans="56:56" ht="12.75" customHeight="1">
      <c r="BD290" s="45"/>
    </row>
    <row r="291" spans="56:56" ht="12.75" customHeight="1">
      <c r="BD291" s="45"/>
    </row>
    <row r="292" spans="56:56" ht="12.75" customHeight="1">
      <c r="BD292" s="45"/>
    </row>
    <row r="293" spans="56:56" ht="12.75" customHeight="1">
      <c r="BD293" s="45"/>
    </row>
    <row r="294" spans="56:56" ht="12.75" customHeight="1">
      <c r="BD294" s="45"/>
    </row>
    <row r="295" spans="56:56" ht="12.75" customHeight="1">
      <c r="BD295" s="45"/>
    </row>
    <row r="296" spans="56:56" ht="12.75" customHeight="1">
      <c r="BD296" s="45"/>
    </row>
    <row r="297" spans="56:56" ht="12.75" customHeight="1">
      <c r="BD297" s="45"/>
    </row>
    <row r="298" spans="56:56" ht="12.75" customHeight="1">
      <c r="BD298" s="45"/>
    </row>
    <row r="299" spans="56:56" ht="12.75" customHeight="1">
      <c r="BD299" s="45"/>
    </row>
    <row r="300" spans="56:56" ht="12.75" customHeight="1">
      <c r="BD300" s="45"/>
    </row>
    <row r="301" spans="56:56" ht="12.75" customHeight="1">
      <c r="BD301" s="45"/>
    </row>
    <row r="302" spans="56:56" ht="12.75" customHeight="1">
      <c r="BD302" s="45"/>
    </row>
    <row r="303" spans="56:56" ht="12.75" customHeight="1">
      <c r="BD303" s="45"/>
    </row>
    <row r="304" spans="56:56" ht="12.75" customHeight="1">
      <c r="BD304" s="45"/>
    </row>
    <row r="305" spans="56:56" ht="12.75" customHeight="1">
      <c r="BD305" s="45"/>
    </row>
    <row r="306" spans="56:56" ht="12.75" customHeight="1">
      <c r="BD306" s="45"/>
    </row>
    <row r="307" spans="56:56" ht="12.75" customHeight="1">
      <c r="BD307" s="45"/>
    </row>
    <row r="308" spans="56:56" ht="12.75" customHeight="1">
      <c r="BD308" s="45"/>
    </row>
    <row r="309" spans="56:56" ht="12.75" customHeight="1">
      <c r="BD309" s="45"/>
    </row>
    <row r="310" spans="56:56" ht="12.75" customHeight="1">
      <c r="BD310" s="45"/>
    </row>
    <row r="311" spans="56:56" ht="12.75" customHeight="1">
      <c r="BD311" s="45"/>
    </row>
    <row r="312" spans="56:56" ht="12.75" customHeight="1">
      <c r="BD312" s="45"/>
    </row>
    <row r="313" spans="56:56" ht="12.75" customHeight="1">
      <c r="BD313" s="45"/>
    </row>
    <row r="314" spans="56:56" ht="12.75" customHeight="1">
      <c r="BD314" s="45"/>
    </row>
    <row r="315" spans="56:56" ht="12.75" customHeight="1">
      <c r="BD315" s="45"/>
    </row>
    <row r="316" spans="56:56" ht="12.75" customHeight="1">
      <c r="BD316" s="45"/>
    </row>
    <row r="317" spans="56:56" ht="12.75" customHeight="1">
      <c r="BD317" s="45"/>
    </row>
    <row r="318" spans="56:56" ht="12.75" customHeight="1">
      <c r="BD318" s="45"/>
    </row>
    <row r="319" spans="56:56" ht="12.75" customHeight="1">
      <c r="BD319" s="45"/>
    </row>
    <row r="320" spans="56:56" ht="12.75" customHeight="1">
      <c r="BD320" s="45"/>
    </row>
    <row r="321" spans="56:56" ht="12.75" customHeight="1">
      <c r="BD321" s="45"/>
    </row>
    <row r="322" spans="56:56" ht="12.75" customHeight="1">
      <c r="BD322" s="45"/>
    </row>
    <row r="323" spans="56:56" ht="12.75" customHeight="1">
      <c r="BD323" s="45"/>
    </row>
    <row r="324" spans="56:56" ht="12.75" customHeight="1">
      <c r="BD324" s="45"/>
    </row>
    <row r="325" spans="56:56" ht="12.75" customHeight="1">
      <c r="BD325" s="45"/>
    </row>
    <row r="326" spans="56:56" ht="12.75" customHeight="1">
      <c r="BD326" s="45"/>
    </row>
    <row r="327" spans="56:56" ht="12.75" customHeight="1">
      <c r="BD327" s="45"/>
    </row>
    <row r="328" spans="56:56" ht="12.75" customHeight="1">
      <c r="BD328" s="45"/>
    </row>
    <row r="329" spans="56:56" ht="12.75" customHeight="1">
      <c r="BD329" s="45"/>
    </row>
    <row r="330" spans="56:56" ht="12.75" customHeight="1">
      <c r="BD330" s="45"/>
    </row>
    <row r="331" spans="56:56" ht="12.75" customHeight="1">
      <c r="BD331" s="45"/>
    </row>
    <row r="332" spans="56:56" ht="12.75" customHeight="1">
      <c r="BD332" s="45"/>
    </row>
    <row r="333" spans="56:56" ht="12.75" customHeight="1">
      <c r="BD333" s="45"/>
    </row>
    <row r="334" spans="56:56" ht="12.75" customHeight="1">
      <c r="BD334" s="45"/>
    </row>
    <row r="335" spans="56:56" ht="12.75" customHeight="1">
      <c r="BD335" s="45"/>
    </row>
    <row r="336" spans="56:56" ht="12.75" customHeight="1">
      <c r="BD336" s="45"/>
    </row>
    <row r="337" spans="56:56" ht="12.75" customHeight="1">
      <c r="BD337" s="45"/>
    </row>
    <row r="338" spans="56:56" ht="12.75" customHeight="1">
      <c r="BD338" s="45"/>
    </row>
    <row r="339" spans="56:56" ht="12.75" customHeight="1">
      <c r="BD339" s="45"/>
    </row>
    <row r="340" spans="56:56" ht="12.75" customHeight="1">
      <c r="BD340" s="45"/>
    </row>
    <row r="341" spans="56:56" ht="12.75" customHeight="1">
      <c r="BD341" s="45"/>
    </row>
    <row r="342" spans="56:56" ht="12.75" customHeight="1">
      <c r="BD342" s="45"/>
    </row>
    <row r="343" spans="56:56" ht="12.75" customHeight="1">
      <c r="BD343" s="45"/>
    </row>
    <row r="344" spans="56:56" ht="12.75" customHeight="1">
      <c r="BD344" s="45"/>
    </row>
    <row r="345" spans="56:56" ht="12.75" customHeight="1">
      <c r="BD345" s="45"/>
    </row>
    <row r="346" spans="56:56" ht="12.75" customHeight="1">
      <c r="BD346" s="45"/>
    </row>
    <row r="347" spans="56:56" ht="12.75" customHeight="1">
      <c r="BD347" s="45"/>
    </row>
    <row r="348" spans="56:56" ht="12.75" customHeight="1">
      <c r="BD348" s="45"/>
    </row>
    <row r="349" spans="56:56" ht="12.75" customHeight="1">
      <c r="BD349" s="45"/>
    </row>
    <row r="350" spans="56:56" ht="12.75" customHeight="1">
      <c r="BD350" s="45"/>
    </row>
    <row r="351" spans="56:56" ht="12.75" customHeight="1">
      <c r="BD351" s="45"/>
    </row>
    <row r="352" spans="56:56" ht="12.75" customHeight="1">
      <c r="BD352" s="45"/>
    </row>
    <row r="353" spans="56:56" ht="12.75" customHeight="1">
      <c r="BD353" s="45"/>
    </row>
    <row r="354" spans="56:56" ht="12.75" customHeight="1">
      <c r="BD354" s="45"/>
    </row>
    <row r="355" spans="56:56" ht="12.75" customHeight="1">
      <c r="BD355" s="45"/>
    </row>
    <row r="356" spans="56:56" ht="12.75" customHeight="1">
      <c r="BD356" s="45"/>
    </row>
    <row r="357" spans="56:56" ht="12.75" customHeight="1">
      <c r="BD357" s="45"/>
    </row>
    <row r="358" spans="56:56" ht="12.75" customHeight="1">
      <c r="BD358" s="45"/>
    </row>
    <row r="359" spans="56:56" ht="12.75" customHeight="1">
      <c r="BD359" s="45"/>
    </row>
    <row r="360" spans="56:56" ht="12.75" customHeight="1">
      <c r="BD360" s="45"/>
    </row>
    <row r="361" spans="56:56" ht="12.75" customHeight="1">
      <c r="BD361" s="45"/>
    </row>
    <row r="362" spans="56:56" ht="12.75" customHeight="1">
      <c r="BD362" s="45"/>
    </row>
    <row r="363" spans="56:56" ht="12.75" customHeight="1">
      <c r="BD363" s="45"/>
    </row>
    <row r="364" spans="56:56" ht="12.75" customHeight="1">
      <c r="BD364" s="45"/>
    </row>
    <row r="365" spans="56:56" ht="12.75" customHeight="1">
      <c r="BD365" s="45"/>
    </row>
    <row r="366" spans="56:56" ht="12.75" customHeight="1">
      <c r="BD366" s="45"/>
    </row>
    <row r="367" spans="56:56" ht="12.75" customHeight="1">
      <c r="BD367" s="45"/>
    </row>
    <row r="368" spans="56:56" ht="12.75" customHeight="1">
      <c r="BD368" s="45"/>
    </row>
    <row r="369" spans="56:56" ht="12.75" customHeight="1">
      <c r="BD369" s="45"/>
    </row>
    <row r="370" spans="56:56" ht="12.75" customHeight="1">
      <c r="BD370" s="45"/>
    </row>
    <row r="371" spans="56:56" ht="12.75" customHeight="1">
      <c r="BD371" s="45"/>
    </row>
    <row r="372" spans="56:56" ht="12.75" customHeight="1">
      <c r="BD372" s="45"/>
    </row>
    <row r="373" spans="56:56" ht="12.75" customHeight="1">
      <c r="BD373" s="45"/>
    </row>
    <row r="374" spans="56:56" ht="12.75" customHeight="1">
      <c r="BD374" s="45"/>
    </row>
    <row r="375" spans="56:56" ht="12.75" customHeight="1">
      <c r="BD375" s="45"/>
    </row>
    <row r="376" spans="56:56" ht="12.75" customHeight="1">
      <c r="BD376" s="45"/>
    </row>
    <row r="377" spans="56:56" ht="12.75" customHeight="1">
      <c r="BD377" s="45"/>
    </row>
    <row r="378" spans="56:56" ht="12.75" customHeight="1">
      <c r="BD378" s="45"/>
    </row>
    <row r="379" spans="56:56" ht="12.75" customHeight="1">
      <c r="BD379" s="45"/>
    </row>
    <row r="380" spans="56:56" ht="12.75" customHeight="1">
      <c r="BD380" s="45"/>
    </row>
    <row r="381" spans="56:56" ht="12.75" customHeight="1">
      <c r="BD381" s="45"/>
    </row>
    <row r="382" spans="56:56" ht="12.75" customHeight="1">
      <c r="BD382" s="45"/>
    </row>
    <row r="383" spans="56:56" ht="12.75" customHeight="1">
      <c r="BD383" s="45"/>
    </row>
    <row r="384" spans="56:56" ht="12.75" customHeight="1">
      <c r="BD384" s="45"/>
    </row>
    <row r="385" spans="56:56" ht="12.75" customHeight="1">
      <c r="BD385" s="45"/>
    </row>
    <row r="386" spans="56:56" ht="12.75" customHeight="1">
      <c r="BD386" s="45"/>
    </row>
    <row r="387" spans="56:56" ht="12.75" customHeight="1">
      <c r="BD387" s="45"/>
    </row>
    <row r="388" spans="56:56" ht="12.75" customHeight="1">
      <c r="BD388" s="45"/>
    </row>
    <row r="389" spans="56:56" ht="12.75" customHeight="1">
      <c r="BD389" s="45"/>
    </row>
    <row r="390" spans="56:56" ht="12.75" customHeight="1">
      <c r="BD390" s="45"/>
    </row>
    <row r="391" spans="56:56" ht="12.75" customHeight="1">
      <c r="BD391" s="45"/>
    </row>
    <row r="392" spans="56:56" ht="12.75" customHeight="1">
      <c r="BD392" s="45"/>
    </row>
    <row r="393" spans="56:56" ht="12.75" customHeight="1">
      <c r="BD393" s="45"/>
    </row>
    <row r="394" spans="56:56" ht="12.75" customHeight="1">
      <c r="BD394" s="45"/>
    </row>
    <row r="395" spans="56:56" ht="12.75" customHeight="1">
      <c r="BD395" s="45"/>
    </row>
    <row r="396" spans="56:56" ht="12.75" customHeight="1">
      <c r="BD396" s="45"/>
    </row>
    <row r="397" spans="56:56" ht="12.75" customHeight="1">
      <c r="BD397" s="45"/>
    </row>
    <row r="398" spans="56:56" ht="12.75" customHeight="1">
      <c r="BD398" s="45"/>
    </row>
    <row r="399" spans="56:56" ht="12.75" customHeight="1">
      <c r="BD399" s="45"/>
    </row>
    <row r="400" spans="56:56" ht="12.75" customHeight="1">
      <c r="BD400" s="45"/>
    </row>
    <row r="401" spans="56:56" ht="12.75" customHeight="1">
      <c r="BD401" s="45"/>
    </row>
    <row r="402" spans="56:56" ht="12.75" customHeight="1">
      <c r="BD402" s="45"/>
    </row>
    <row r="403" spans="56:56" ht="12.75" customHeight="1">
      <c r="BD403" s="45"/>
    </row>
    <row r="404" spans="56:56" ht="12.75" customHeight="1">
      <c r="BD404" s="45"/>
    </row>
    <row r="405" spans="56:56" ht="12.75" customHeight="1">
      <c r="BD405" s="45"/>
    </row>
    <row r="406" spans="56:56" ht="12.75" customHeight="1">
      <c r="BD406" s="45"/>
    </row>
    <row r="407" spans="56:56" ht="12.75" customHeight="1">
      <c r="BD407" s="45"/>
    </row>
    <row r="408" spans="56:56" ht="12.75" customHeight="1">
      <c r="BD408" s="45"/>
    </row>
    <row r="409" spans="56:56" ht="12.75" customHeight="1">
      <c r="BD409" s="45"/>
    </row>
    <row r="410" spans="56:56" ht="12.75" customHeight="1">
      <c r="BD410" s="45"/>
    </row>
    <row r="411" spans="56:56" ht="12.75" customHeight="1">
      <c r="BD411" s="45"/>
    </row>
    <row r="412" spans="56:56" ht="12.75" customHeight="1">
      <c r="BD412" s="45"/>
    </row>
    <row r="413" spans="56:56" ht="12.75" customHeight="1">
      <c r="BD413" s="45"/>
    </row>
    <row r="414" spans="56:56" ht="12.75" customHeight="1">
      <c r="BD414" s="45"/>
    </row>
    <row r="415" spans="56:56" ht="12.75" customHeight="1">
      <c r="BD415" s="45"/>
    </row>
    <row r="416" spans="56:56" ht="12.75" customHeight="1">
      <c r="BD416" s="45"/>
    </row>
    <row r="417" spans="56:56" ht="12.75" customHeight="1">
      <c r="BD417" s="45"/>
    </row>
    <row r="418" spans="56:56" ht="12.75" customHeight="1">
      <c r="BD418" s="45"/>
    </row>
    <row r="419" spans="56:56" ht="12.75" customHeight="1">
      <c r="BD419" s="45"/>
    </row>
    <row r="420" spans="56:56" ht="12.75" customHeight="1">
      <c r="BD420" s="45"/>
    </row>
    <row r="421" spans="56:56" ht="12.75" customHeight="1">
      <c r="BD421" s="45"/>
    </row>
    <row r="422" spans="56:56" ht="12.75" customHeight="1">
      <c r="BD422" s="45"/>
    </row>
    <row r="423" spans="56:56" ht="12.75" customHeight="1">
      <c r="BD423" s="45"/>
    </row>
    <row r="424" spans="56:56" ht="12.75" customHeight="1">
      <c r="BD424" s="45"/>
    </row>
    <row r="425" spans="56:56" ht="12.75" customHeight="1">
      <c r="BD425" s="45"/>
    </row>
    <row r="426" spans="56:56" ht="12.75" customHeight="1">
      <c r="BD426" s="45"/>
    </row>
    <row r="427" spans="56:56" ht="12.75" customHeight="1">
      <c r="BD427" s="45"/>
    </row>
    <row r="428" spans="56:56" ht="12.75" customHeight="1">
      <c r="BD428" s="45"/>
    </row>
    <row r="429" spans="56:56" ht="12.75" customHeight="1">
      <c r="BD429" s="45"/>
    </row>
    <row r="430" spans="56:56" ht="12.75" customHeight="1">
      <c r="BD430" s="45"/>
    </row>
    <row r="431" spans="56:56" ht="12.75" customHeight="1">
      <c r="BD431" s="45"/>
    </row>
    <row r="432" spans="56:56" ht="12.75" customHeight="1">
      <c r="BD432" s="45"/>
    </row>
    <row r="433" spans="56:56" ht="12.75" customHeight="1">
      <c r="BD433" s="45"/>
    </row>
    <row r="434" spans="56:56" ht="12.75" customHeight="1">
      <c r="BD434" s="45"/>
    </row>
    <row r="435" spans="56:56" ht="12.75" customHeight="1">
      <c r="BD435" s="45"/>
    </row>
    <row r="436" spans="56:56" ht="12.75" customHeight="1">
      <c r="BD436" s="45"/>
    </row>
    <row r="437" spans="56:56" ht="12.75" customHeight="1">
      <c r="BD437" s="45"/>
    </row>
    <row r="438" spans="56:56" ht="12.75" customHeight="1">
      <c r="BD438" s="45"/>
    </row>
    <row r="439" spans="56:56" ht="12.75" customHeight="1">
      <c r="BD439" s="45"/>
    </row>
    <row r="440" spans="56:56" ht="12.75" customHeight="1">
      <c r="BD440" s="45"/>
    </row>
    <row r="441" spans="56:56" ht="12.75" customHeight="1">
      <c r="BD441" s="45"/>
    </row>
    <row r="442" spans="56:56" ht="12.75" customHeight="1">
      <c r="BD442" s="45"/>
    </row>
    <row r="443" spans="56:56" ht="12.75" customHeight="1">
      <c r="BD443" s="45"/>
    </row>
    <row r="444" spans="56:56" ht="12.75" customHeight="1">
      <c r="BD444" s="45"/>
    </row>
    <row r="445" spans="56:56" ht="12.75" customHeight="1">
      <c r="BD445" s="45"/>
    </row>
    <row r="446" spans="56:56" ht="12.75" customHeight="1">
      <c r="BD446" s="45"/>
    </row>
    <row r="447" spans="56:56" ht="12.75" customHeight="1">
      <c r="BD447" s="45"/>
    </row>
    <row r="448" spans="56:56" ht="12.75" customHeight="1">
      <c r="BD448" s="45"/>
    </row>
    <row r="449" spans="56:56" ht="12.75" customHeight="1">
      <c r="BD449" s="45"/>
    </row>
    <row r="450" spans="56:56" ht="12.75" customHeight="1">
      <c r="BD450" s="45"/>
    </row>
    <row r="451" spans="56:56" ht="12.75" customHeight="1">
      <c r="BD451" s="45"/>
    </row>
    <row r="452" spans="56:56" ht="12.75" customHeight="1">
      <c r="BD452" s="45"/>
    </row>
    <row r="453" spans="56:56" ht="12.75" customHeight="1">
      <c r="BD453" s="45"/>
    </row>
    <row r="454" spans="56:56" ht="12.75" customHeight="1">
      <c r="BD454" s="45"/>
    </row>
    <row r="455" spans="56:56" ht="12.75" customHeight="1">
      <c r="BD455" s="45"/>
    </row>
    <row r="456" spans="56:56" ht="12.75" customHeight="1">
      <c r="BD456" s="45"/>
    </row>
    <row r="457" spans="56:56" ht="12.75" customHeight="1">
      <c r="BD457" s="45"/>
    </row>
    <row r="458" spans="56:56" ht="12.75" customHeight="1">
      <c r="BD458" s="45"/>
    </row>
    <row r="459" spans="56:56" ht="12.75" customHeight="1">
      <c r="BD459" s="45"/>
    </row>
    <row r="460" spans="56:56" ht="12.75" customHeight="1">
      <c r="BD460" s="45"/>
    </row>
    <row r="461" spans="56:56" ht="12.75" customHeight="1">
      <c r="BD461" s="45"/>
    </row>
    <row r="462" spans="56:56" ht="12.75" customHeight="1">
      <c r="BD462" s="45"/>
    </row>
    <row r="463" spans="56:56" ht="12.75" customHeight="1">
      <c r="BD463" s="45"/>
    </row>
    <row r="464" spans="56:56" ht="12.75" customHeight="1">
      <c r="BD464" s="45"/>
    </row>
    <row r="465" spans="56:56" ht="12.75" customHeight="1">
      <c r="BD465" s="45"/>
    </row>
    <row r="466" spans="56:56" ht="12.75" customHeight="1">
      <c r="BD466" s="45"/>
    </row>
    <row r="467" spans="56:56" ht="12.75" customHeight="1">
      <c r="BD467" s="45"/>
    </row>
    <row r="468" spans="56:56" ht="12.75" customHeight="1">
      <c r="BD468" s="45"/>
    </row>
    <row r="469" spans="56:56" ht="12.75" customHeight="1">
      <c r="BD469" s="45"/>
    </row>
    <row r="470" spans="56:56" ht="12.75" customHeight="1">
      <c r="BD470" s="45"/>
    </row>
    <row r="471" spans="56:56" ht="12.75" customHeight="1">
      <c r="BD471" s="45"/>
    </row>
    <row r="472" spans="56:56" ht="12.75" customHeight="1">
      <c r="BD472" s="45"/>
    </row>
    <row r="473" spans="56:56" ht="12.75" customHeight="1">
      <c r="BD473" s="45"/>
    </row>
    <row r="474" spans="56:56" ht="12.75" customHeight="1">
      <c r="BD474" s="45"/>
    </row>
    <row r="475" spans="56:56" ht="12.75" customHeight="1">
      <c r="BD475" s="45"/>
    </row>
    <row r="476" spans="56:56" ht="12.75" customHeight="1">
      <c r="BD476" s="45"/>
    </row>
    <row r="477" spans="56:56" ht="12.75" customHeight="1">
      <c r="BD477" s="45"/>
    </row>
    <row r="478" spans="56:56" ht="12.75" customHeight="1">
      <c r="BD478" s="45"/>
    </row>
    <row r="479" spans="56:56" ht="12.75" customHeight="1">
      <c r="BD479" s="45"/>
    </row>
    <row r="480" spans="56:56" ht="12.75" customHeight="1">
      <c r="BD480" s="45"/>
    </row>
    <row r="481" spans="56:56" ht="12.75" customHeight="1">
      <c r="BD481" s="45"/>
    </row>
    <row r="482" spans="56:56" ht="12.75" customHeight="1">
      <c r="BD482" s="45"/>
    </row>
    <row r="483" spans="56:56" ht="12.75" customHeight="1">
      <c r="BD483" s="45"/>
    </row>
    <row r="484" spans="56:56" ht="12.75" customHeight="1">
      <c r="BD484" s="45"/>
    </row>
    <row r="485" spans="56:56" ht="12.75" customHeight="1">
      <c r="BD485" s="45"/>
    </row>
    <row r="486" spans="56:56" ht="12.75" customHeight="1">
      <c r="BD486" s="45"/>
    </row>
    <row r="487" spans="56:56" ht="12.75" customHeight="1">
      <c r="BD487" s="45"/>
    </row>
    <row r="488" spans="56:56" ht="12.75" customHeight="1">
      <c r="BD488" s="45"/>
    </row>
    <row r="489" spans="56:56" ht="12.75" customHeight="1">
      <c r="BD489" s="45"/>
    </row>
    <row r="490" spans="56:56" ht="12.75" customHeight="1">
      <c r="BD490" s="45"/>
    </row>
    <row r="491" spans="56:56" ht="12.75" customHeight="1">
      <c r="BD491" s="45"/>
    </row>
    <row r="492" spans="56:56" ht="12.75" customHeight="1">
      <c r="BD492" s="45"/>
    </row>
    <row r="493" spans="56:56" ht="12.75" customHeight="1">
      <c r="BD493" s="45"/>
    </row>
    <row r="494" spans="56:56" ht="12.75" customHeight="1">
      <c r="BD494" s="45"/>
    </row>
    <row r="495" spans="56:56" ht="12.75" customHeight="1">
      <c r="BD495" s="45"/>
    </row>
    <row r="496" spans="56:56" ht="12.75" customHeight="1">
      <c r="BD496" s="45"/>
    </row>
    <row r="497" spans="56:56" ht="12.75" customHeight="1">
      <c r="BD497" s="45"/>
    </row>
    <row r="498" spans="56:56" ht="12.75" customHeight="1">
      <c r="BD498" s="45"/>
    </row>
    <row r="499" spans="56:56" ht="12.75" customHeight="1">
      <c r="BD499" s="45"/>
    </row>
    <row r="500" spans="56:56" ht="12.75" customHeight="1">
      <c r="BD500" s="45"/>
    </row>
    <row r="501" spans="56:56" ht="12.75" customHeight="1">
      <c r="BD501" s="45"/>
    </row>
    <row r="502" spans="56:56" ht="12.75" customHeight="1">
      <c r="BD502" s="45"/>
    </row>
    <row r="503" spans="56:56" ht="12.75" customHeight="1">
      <c r="BD503" s="45"/>
    </row>
    <row r="504" spans="56:56" ht="12.75" customHeight="1">
      <c r="BD504" s="45"/>
    </row>
    <row r="505" spans="56:56" ht="12.75" customHeight="1">
      <c r="BD505" s="45"/>
    </row>
    <row r="506" spans="56:56" ht="12.75" customHeight="1">
      <c r="BD506" s="45"/>
    </row>
    <row r="507" spans="56:56" ht="12.75" customHeight="1">
      <c r="BD507" s="45"/>
    </row>
    <row r="508" spans="56:56" ht="12.75" customHeight="1">
      <c r="BD508" s="45"/>
    </row>
    <row r="509" spans="56:56" ht="12.75" customHeight="1">
      <c r="BD509" s="45"/>
    </row>
    <row r="510" spans="56:56" ht="12.75" customHeight="1">
      <c r="BD510" s="45"/>
    </row>
    <row r="511" spans="56:56" ht="12.75" customHeight="1">
      <c r="BD511" s="45"/>
    </row>
    <row r="512" spans="56:56" ht="12.75" customHeight="1">
      <c r="BD512" s="45"/>
    </row>
    <row r="513" spans="56:56" ht="12.75" customHeight="1">
      <c r="BD513" s="45"/>
    </row>
    <row r="514" spans="56:56" ht="12.75" customHeight="1">
      <c r="BD514" s="45"/>
    </row>
    <row r="515" spans="56:56" ht="12.75" customHeight="1">
      <c r="BD515" s="45"/>
    </row>
    <row r="516" spans="56:56" ht="12.75" customHeight="1">
      <c r="BD516" s="45"/>
    </row>
    <row r="517" spans="56:56" ht="12.75" customHeight="1">
      <c r="BD517" s="45"/>
    </row>
    <row r="518" spans="56:56" ht="12.75" customHeight="1">
      <c r="BD518" s="45"/>
    </row>
    <row r="519" spans="56:56" ht="12.75" customHeight="1">
      <c r="BD519" s="45"/>
    </row>
    <row r="520" spans="56:56" ht="12.75" customHeight="1">
      <c r="BD520" s="45"/>
    </row>
    <row r="521" spans="56:56" ht="12.75" customHeight="1">
      <c r="BD521" s="45"/>
    </row>
    <row r="522" spans="56:56" ht="12.75" customHeight="1">
      <c r="BD522" s="45"/>
    </row>
    <row r="523" spans="56:56" ht="12.75" customHeight="1">
      <c r="BD523" s="45"/>
    </row>
    <row r="524" spans="56:56" ht="12.75" customHeight="1">
      <c r="BD524" s="45"/>
    </row>
    <row r="525" spans="56:56" ht="12.75" customHeight="1">
      <c r="BD525" s="45"/>
    </row>
    <row r="526" spans="56:56" ht="12.75" customHeight="1">
      <c r="BD526" s="45"/>
    </row>
    <row r="527" spans="56:56" ht="12.75" customHeight="1">
      <c r="BD527" s="45"/>
    </row>
    <row r="528" spans="56:56" ht="12.75" customHeight="1">
      <c r="BD528" s="45"/>
    </row>
    <row r="529" spans="56:56" ht="12.75" customHeight="1">
      <c r="BD529" s="45"/>
    </row>
    <row r="530" spans="56:56" ht="12.75" customHeight="1">
      <c r="BD530" s="45"/>
    </row>
    <row r="531" spans="56:56" ht="12.75" customHeight="1">
      <c r="BD531" s="45"/>
    </row>
    <row r="532" spans="56:56" ht="12.75" customHeight="1">
      <c r="BD532" s="45"/>
    </row>
    <row r="533" spans="56:56" ht="12.75" customHeight="1">
      <c r="BD533" s="45"/>
    </row>
    <row r="534" spans="56:56" ht="12.75" customHeight="1">
      <c r="BD534" s="45"/>
    </row>
    <row r="535" spans="56:56" ht="12.75" customHeight="1">
      <c r="BD535" s="45"/>
    </row>
    <row r="536" spans="56:56" ht="12.75" customHeight="1">
      <c r="BD536" s="45"/>
    </row>
    <row r="537" spans="56:56" ht="12.75" customHeight="1">
      <c r="BD537" s="45"/>
    </row>
    <row r="538" spans="56:56" ht="12.75" customHeight="1">
      <c r="BD538" s="45"/>
    </row>
    <row r="539" spans="56:56" ht="12.75" customHeight="1">
      <c r="BD539" s="45"/>
    </row>
    <row r="540" spans="56:56" ht="12.75" customHeight="1">
      <c r="BD540" s="45"/>
    </row>
    <row r="541" spans="56:56" ht="12.75" customHeight="1">
      <c r="BD541" s="45"/>
    </row>
    <row r="542" spans="56:56" ht="12.75" customHeight="1">
      <c r="BD542" s="45"/>
    </row>
    <row r="543" spans="56:56" ht="12.75" customHeight="1">
      <c r="BD543" s="45"/>
    </row>
    <row r="544" spans="56:56" ht="12.75" customHeight="1">
      <c r="BD544" s="45"/>
    </row>
    <row r="545" spans="56:56" ht="12.75" customHeight="1">
      <c r="BD545" s="45"/>
    </row>
    <row r="546" spans="56:56" ht="12.75" customHeight="1">
      <c r="BD546" s="45"/>
    </row>
    <row r="547" spans="56:56" ht="12.75" customHeight="1">
      <c r="BD547" s="45"/>
    </row>
    <row r="548" spans="56:56" ht="12.75" customHeight="1">
      <c r="BD548" s="45"/>
    </row>
    <row r="549" spans="56:56" ht="12.75" customHeight="1">
      <c r="BD549" s="45"/>
    </row>
    <row r="550" spans="56:56" ht="12.75" customHeight="1">
      <c r="BD550" s="45"/>
    </row>
    <row r="551" spans="56:56" ht="12.75" customHeight="1">
      <c r="BD551" s="45"/>
    </row>
    <row r="552" spans="56:56" ht="12.75" customHeight="1">
      <c r="BD552" s="45"/>
    </row>
    <row r="553" spans="56:56" ht="12.75" customHeight="1">
      <c r="BD553" s="45"/>
    </row>
    <row r="554" spans="56:56" ht="12.75" customHeight="1">
      <c r="BD554" s="45"/>
    </row>
    <row r="555" spans="56:56" ht="12.75" customHeight="1">
      <c r="BD555" s="45"/>
    </row>
    <row r="556" spans="56:56" ht="12.75" customHeight="1">
      <c r="BD556" s="45"/>
    </row>
    <row r="557" spans="56:56" ht="12.75" customHeight="1">
      <c r="BD557" s="45"/>
    </row>
    <row r="558" spans="56:56" ht="12.75" customHeight="1">
      <c r="BD558" s="45"/>
    </row>
    <row r="559" spans="56:56" ht="12.75" customHeight="1">
      <c r="BD559" s="45"/>
    </row>
    <row r="560" spans="56:56" ht="12.75" customHeight="1">
      <c r="BD560" s="45"/>
    </row>
    <row r="561" spans="56:56" ht="12.75" customHeight="1">
      <c r="BD561" s="45"/>
    </row>
    <row r="562" spans="56:56" ht="12.75" customHeight="1">
      <c r="BD562" s="45"/>
    </row>
    <row r="563" spans="56:56" ht="12.75" customHeight="1">
      <c r="BD563" s="45"/>
    </row>
    <row r="564" spans="56:56" ht="12.75" customHeight="1">
      <c r="BD564" s="45"/>
    </row>
    <row r="565" spans="56:56" ht="12.75" customHeight="1">
      <c r="BD565" s="45"/>
    </row>
    <row r="566" spans="56:56" ht="12.75" customHeight="1">
      <c r="BD566" s="45"/>
    </row>
    <row r="567" spans="56:56" ht="12.75" customHeight="1">
      <c r="BD567" s="45"/>
    </row>
    <row r="568" spans="56:56" ht="12.75" customHeight="1">
      <c r="BD568" s="45"/>
    </row>
    <row r="569" spans="56:56" ht="12.75" customHeight="1">
      <c r="BD569" s="45"/>
    </row>
    <row r="570" spans="56:56" ht="12.75" customHeight="1">
      <c r="BD570" s="45"/>
    </row>
    <row r="571" spans="56:56" ht="12.75" customHeight="1">
      <c r="BD571" s="45"/>
    </row>
    <row r="572" spans="56:56" ht="12.75" customHeight="1">
      <c r="BD572" s="45"/>
    </row>
    <row r="573" spans="56:56" ht="12.75" customHeight="1">
      <c r="BD573" s="45"/>
    </row>
    <row r="574" spans="56:56" ht="12.75" customHeight="1">
      <c r="BD574" s="45"/>
    </row>
    <row r="575" spans="56:56" ht="12.75" customHeight="1">
      <c r="BD575" s="45"/>
    </row>
    <row r="576" spans="56:56" ht="12.75" customHeight="1">
      <c r="BD576" s="45"/>
    </row>
    <row r="577" spans="56:56" ht="12.75" customHeight="1">
      <c r="BD577" s="45"/>
    </row>
    <row r="578" spans="56:56" ht="12.75" customHeight="1">
      <c r="BD578" s="45"/>
    </row>
    <row r="579" spans="56:56" ht="12.75" customHeight="1">
      <c r="BD579" s="45"/>
    </row>
    <row r="580" spans="56:56" ht="12.75" customHeight="1">
      <c r="BD580" s="45"/>
    </row>
    <row r="581" spans="56:56" ht="12.75" customHeight="1">
      <c r="BD581" s="45"/>
    </row>
    <row r="582" spans="56:56" ht="12.75" customHeight="1">
      <c r="BD582" s="45"/>
    </row>
    <row r="583" spans="56:56" ht="12.75" customHeight="1">
      <c r="BD583" s="45"/>
    </row>
    <row r="584" spans="56:56" ht="12.75" customHeight="1">
      <c r="BD584" s="45"/>
    </row>
    <row r="585" spans="56:56" ht="12.75" customHeight="1">
      <c r="BD585" s="45"/>
    </row>
    <row r="586" spans="56:56" ht="12.75" customHeight="1">
      <c r="BD586" s="45"/>
    </row>
    <row r="587" spans="56:56" ht="12.75" customHeight="1">
      <c r="BD587" s="45"/>
    </row>
    <row r="588" spans="56:56" ht="12.75" customHeight="1">
      <c r="BD588" s="45"/>
    </row>
    <row r="589" spans="56:56" ht="12.75" customHeight="1">
      <c r="BD589" s="45"/>
    </row>
    <row r="590" spans="56:56" ht="12.75" customHeight="1">
      <c r="BD590" s="45"/>
    </row>
    <row r="591" spans="56:56" ht="12.75" customHeight="1">
      <c r="BD591" s="45"/>
    </row>
    <row r="592" spans="56:56" ht="12.75" customHeight="1">
      <c r="BD592" s="45"/>
    </row>
    <row r="593" spans="56:56" ht="12.75" customHeight="1">
      <c r="BD593" s="45"/>
    </row>
    <row r="594" spans="56:56" ht="12.75" customHeight="1">
      <c r="BD594" s="45"/>
    </row>
    <row r="595" spans="56:56" ht="12.75" customHeight="1">
      <c r="BD595" s="45"/>
    </row>
    <row r="596" spans="56:56" ht="12.75" customHeight="1">
      <c r="BD596" s="45"/>
    </row>
    <row r="597" spans="56:56" ht="12.75" customHeight="1">
      <c r="BD597" s="45"/>
    </row>
    <row r="598" spans="56:56" ht="12.75" customHeight="1">
      <c r="BD598" s="45"/>
    </row>
    <row r="599" spans="56:56" ht="12.75" customHeight="1">
      <c r="BD599" s="45"/>
    </row>
    <row r="600" spans="56:56" ht="12.75" customHeight="1">
      <c r="BD600" s="45"/>
    </row>
    <row r="601" spans="56:56" ht="12.75" customHeight="1">
      <c r="BD601" s="45"/>
    </row>
    <row r="602" spans="56:56" ht="12.75" customHeight="1">
      <c r="BD602" s="45"/>
    </row>
    <row r="603" spans="56:56" ht="12.75" customHeight="1">
      <c r="BD603" s="45"/>
    </row>
    <row r="604" spans="56:56" ht="12.75" customHeight="1">
      <c r="BD604" s="45"/>
    </row>
    <row r="605" spans="56:56" ht="12.75" customHeight="1">
      <c r="BD605" s="45"/>
    </row>
    <row r="606" spans="56:56" ht="12.75" customHeight="1">
      <c r="BD606" s="45"/>
    </row>
    <row r="607" spans="56:56" ht="12.75" customHeight="1">
      <c r="BD607" s="45"/>
    </row>
    <row r="608" spans="56:56" ht="12.75" customHeight="1">
      <c r="BD608" s="45"/>
    </row>
    <row r="609" spans="56:56" ht="12.75" customHeight="1">
      <c r="BD609" s="45"/>
    </row>
    <row r="610" spans="56:56" ht="12.75" customHeight="1">
      <c r="BD610" s="45"/>
    </row>
    <row r="611" spans="56:56" ht="12.75" customHeight="1">
      <c r="BD611" s="45"/>
    </row>
    <row r="612" spans="56:56" ht="12.75" customHeight="1">
      <c r="BD612" s="45"/>
    </row>
    <row r="613" spans="56:56" ht="12.75" customHeight="1">
      <c r="BD613" s="45"/>
    </row>
    <row r="614" spans="56:56" ht="12.75" customHeight="1">
      <c r="BD614" s="45"/>
    </row>
    <row r="615" spans="56:56" ht="12.75" customHeight="1">
      <c r="BD615" s="45"/>
    </row>
    <row r="616" spans="56:56" ht="12.75" customHeight="1">
      <c r="BD616" s="45"/>
    </row>
    <row r="617" spans="56:56" ht="12.75" customHeight="1">
      <c r="BD617" s="45"/>
    </row>
    <row r="618" spans="56:56" ht="12.75" customHeight="1">
      <c r="BD618" s="45"/>
    </row>
    <row r="619" spans="56:56" ht="12.75" customHeight="1">
      <c r="BD619" s="45"/>
    </row>
    <row r="620" spans="56:56" ht="12.75" customHeight="1">
      <c r="BD620" s="45"/>
    </row>
    <row r="621" spans="56:56" ht="12.75" customHeight="1">
      <c r="BD621" s="45"/>
    </row>
    <row r="622" spans="56:56" ht="12.75" customHeight="1">
      <c r="BD622" s="45"/>
    </row>
    <row r="623" spans="56:56" ht="12.75" customHeight="1">
      <c r="BD623" s="45"/>
    </row>
    <row r="624" spans="56:56" ht="12.75" customHeight="1">
      <c r="BD624" s="45"/>
    </row>
    <row r="625" spans="56:56" ht="12.75" customHeight="1">
      <c r="BD625" s="45"/>
    </row>
    <row r="626" spans="56:56" ht="12.75" customHeight="1">
      <c r="BD626" s="45"/>
    </row>
    <row r="627" spans="56:56" ht="12.75" customHeight="1">
      <c r="BD627" s="45"/>
    </row>
    <row r="628" spans="56:56" ht="12.75" customHeight="1">
      <c r="BD628" s="45"/>
    </row>
    <row r="629" spans="56:56" ht="12.75" customHeight="1">
      <c r="BD629" s="45"/>
    </row>
    <row r="630" spans="56:56" ht="12.75" customHeight="1">
      <c r="BD630" s="45"/>
    </row>
    <row r="631" spans="56:56" ht="12.75" customHeight="1">
      <c r="BD631" s="45"/>
    </row>
    <row r="632" spans="56:56" ht="12.75" customHeight="1">
      <c r="BD632" s="45"/>
    </row>
    <row r="633" spans="56:56" ht="12.75" customHeight="1">
      <c r="BD633" s="45"/>
    </row>
    <row r="634" spans="56:56" ht="12.75" customHeight="1">
      <c r="BD634" s="45"/>
    </row>
    <row r="635" spans="56:56" ht="12.75" customHeight="1">
      <c r="BD635" s="45"/>
    </row>
    <row r="636" spans="56:56" ht="12.75" customHeight="1">
      <c r="BD636" s="45"/>
    </row>
    <row r="637" spans="56:56" ht="12.75" customHeight="1">
      <c r="BD637" s="45"/>
    </row>
    <row r="638" spans="56:56" ht="12.75" customHeight="1">
      <c r="BD638" s="45"/>
    </row>
    <row r="639" spans="56:56" ht="12.75" customHeight="1">
      <c r="BD639" s="45"/>
    </row>
    <row r="640" spans="56:56" ht="12.75" customHeight="1">
      <c r="BD640" s="45"/>
    </row>
    <row r="641" spans="56:56" ht="12.75" customHeight="1">
      <c r="BD641" s="45"/>
    </row>
    <row r="642" spans="56:56" ht="12.75" customHeight="1">
      <c r="BD642" s="45"/>
    </row>
    <row r="643" spans="56:56" ht="12.75" customHeight="1">
      <c r="BD643" s="45"/>
    </row>
    <row r="644" spans="56:56" ht="12.75" customHeight="1">
      <c r="BD644" s="45"/>
    </row>
    <row r="645" spans="56:56" ht="12.75" customHeight="1">
      <c r="BD645" s="45"/>
    </row>
    <row r="646" spans="56:56" ht="12.75" customHeight="1">
      <c r="BD646" s="45"/>
    </row>
    <row r="647" spans="56:56" ht="12.75" customHeight="1">
      <c r="BD647" s="45"/>
    </row>
    <row r="648" spans="56:56" ht="12.75" customHeight="1">
      <c r="BD648" s="45"/>
    </row>
    <row r="649" spans="56:56" ht="12.75" customHeight="1">
      <c r="BD649" s="45"/>
    </row>
    <row r="650" spans="56:56" ht="12.75" customHeight="1">
      <c r="BD650" s="45"/>
    </row>
    <row r="651" spans="56:56" ht="12.75" customHeight="1">
      <c r="BD651" s="45"/>
    </row>
    <row r="652" spans="56:56" ht="12.75" customHeight="1">
      <c r="BD652" s="45"/>
    </row>
    <row r="653" spans="56:56" ht="12.75" customHeight="1">
      <c r="BD653" s="45"/>
    </row>
    <row r="654" spans="56:56" ht="12.75" customHeight="1">
      <c r="BD654" s="45"/>
    </row>
    <row r="655" spans="56:56" ht="12.75" customHeight="1">
      <c r="BD655" s="45"/>
    </row>
    <row r="656" spans="56:56" ht="12.75" customHeight="1">
      <c r="BD656" s="45"/>
    </row>
    <row r="657" spans="56:56" ht="12.75" customHeight="1">
      <c r="BD657" s="45"/>
    </row>
    <row r="658" spans="56:56" ht="12.75" customHeight="1">
      <c r="BD658" s="45"/>
    </row>
    <row r="659" spans="56:56" ht="12.75" customHeight="1">
      <c r="BD659" s="45"/>
    </row>
    <row r="660" spans="56:56" ht="12.75" customHeight="1">
      <c r="BD660" s="45"/>
    </row>
    <row r="661" spans="56:56" ht="12.75" customHeight="1">
      <c r="BD661" s="45"/>
    </row>
    <row r="662" spans="56:56" ht="12.75" customHeight="1">
      <c r="BD662" s="45"/>
    </row>
    <row r="663" spans="56:56" ht="12.75" customHeight="1">
      <c r="BD663" s="45"/>
    </row>
    <row r="664" spans="56:56" ht="12.75" customHeight="1">
      <c r="BD664" s="45"/>
    </row>
    <row r="665" spans="56:56" ht="12.75" customHeight="1">
      <c r="BD665" s="45"/>
    </row>
    <row r="666" spans="56:56" ht="12.75" customHeight="1">
      <c r="BD666" s="45"/>
    </row>
    <row r="667" spans="56:56" ht="12.75" customHeight="1">
      <c r="BD667" s="45"/>
    </row>
    <row r="668" spans="56:56" ht="12.75" customHeight="1">
      <c r="BD668" s="45"/>
    </row>
    <row r="669" spans="56:56" ht="12.75" customHeight="1">
      <c r="BD669" s="45"/>
    </row>
    <row r="670" spans="56:56" ht="12.75" customHeight="1">
      <c r="BD670" s="45"/>
    </row>
    <row r="671" spans="56:56" ht="12.75" customHeight="1">
      <c r="BD671" s="45"/>
    </row>
    <row r="672" spans="56:56" ht="12.75" customHeight="1">
      <c r="BD672" s="45"/>
    </row>
    <row r="673" spans="56:56" ht="12.75" customHeight="1">
      <c r="BD673" s="45"/>
    </row>
    <row r="674" spans="56:56" ht="12.75" customHeight="1">
      <c r="BD674" s="45"/>
    </row>
    <row r="675" spans="56:56" ht="12.75" customHeight="1">
      <c r="BD675" s="45"/>
    </row>
    <row r="676" spans="56:56" ht="12.75" customHeight="1">
      <c r="BD676" s="45"/>
    </row>
    <row r="677" spans="56:56" ht="12.75" customHeight="1">
      <c r="BD677" s="45"/>
    </row>
    <row r="678" spans="56:56" ht="12.75" customHeight="1">
      <c r="BD678" s="45"/>
    </row>
    <row r="679" spans="56:56" ht="12.75" customHeight="1">
      <c r="BD679" s="45"/>
    </row>
    <row r="680" spans="56:56" ht="12.75" customHeight="1">
      <c r="BD680" s="45"/>
    </row>
    <row r="681" spans="56:56" ht="12.75" customHeight="1">
      <c r="BD681" s="45"/>
    </row>
    <row r="682" spans="56:56" ht="12.75" customHeight="1">
      <c r="BD682" s="45"/>
    </row>
    <row r="683" spans="56:56" ht="12.75" customHeight="1">
      <c r="BD683" s="45"/>
    </row>
    <row r="684" spans="56:56" ht="12.75" customHeight="1">
      <c r="BD684" s="45"/>
    </row>
    <row r="685" spans="56:56" ht="12.75" customHeight="1">
      <c r="BD685" s="45"/>
    </row>
    <row r="686" spans="56:56" ht="12.75" customHeight="1">
      <c r="BD686" s="45"/>
    </row>
    <row r="687" spans="56:56" ht="12.75" customHeight="1">
      <c r="BD687" s="45"/>
    </row>
    <row r="688" spans="56:56" ht="12.75" customHeight="1">
      <c r="BD688" s="45"/>
    </row>
    <row r="689" spans="56:56" ht="12.75" customHeight="1">
      <c r="BD689" s="45"/>
    </row>
    <row r="690" spans="56:56" ht="12.75" customHeight="1">
      <c r="BD690" s="45"/>
    </row>
    <row r="691" spans="56:56" ht="12.75" customHeight="1">
      <c r="BD691" s="45"/>
    </row>
    <row r="692" spans="56:56" ht="12.75" customHeight="1">
      <c r="BD692" s="45"/>
    </row>
    <row r="693" spans="56:56" ht="12.75" customHeight="1">
      <c r="BD693" s="45"/>
    </row>
    <row r="694" spans="56:56" ht="12.75" customHeight="1">
      <c r="BD694" s="45"/>
    </row>
    <row r="695" spans="56:56" ht="12.75" customHeight="1">
      <c r="BD695" s="45"/>
    </row>
    <row r="696" spans="56:56" ht="12.75" customHeight="1">
      <c r="BD696" s="45"/>
    </row>
    <row r="697" spans="56:56" ht="12.75" customHeight="1">
      <c r="BD697" s="45"/>
    </row>
    <row r="698" spans="56:56" ht="12.75" customHeight="1">
      <c r="BD698" s="45"/>
    </row>
    <row r="699" spans="56:56" ht="12.75" customHeight="1">
      <c r="BD699" s="45"/>
    </row>
    <row r="700" spans="56:56" ht="12.75" customHeight="1">
      <c r="BD700" s="45"/>
    </row>
    <row r="701" spans="56:56" ht="12.75" customHeight="1">
      <c r="BD701" s="45"/>
    </row>
    <row r="702" spans="56:56" ht="12.75" customHeight="1">
      <c r="BD702" s="45"/>
    </row>
    <row r="703" spans="56:56" ht="12.75" customHeight="1">
      <c r="BD703" s="45"/>
    </row>
    <row r="704" spans="56:56" ht="12.75" customHeight="1">
      <c r="BD704" s="45"/>
    </row>
    <row r="705" spans="56:56" ht="12.75" customHeight="1">
      <c r="BD705" s="45"/>
    </row>
    <row r="706" spans="56:56" ht="12.75" customHeight="1">
      <c r="BD706" s="45"/>
    </row>
    <row r="707" spans="56:56" ht="12.75" customHeight="1">
      <c r="BD707" s="45"/>
    </row>
    <row r="708" spans="56:56" ht="12.75" customHeight="1">
      <c r="BD708" s="45"/>
    </row>
    <row r="709" spans="56:56" ht="12.75" customHeight="1">
      <c r="BD709" s="45"/>
    </row>
    <row r="710" spans="56:56" ht="12.75" customHeight="1">
      <c r="BD710" s="45"/>
    </row>
    <row r="711" spans="56:56" ht="12.75" customHeight="1">
      <c r="BD711" s="45"/>
    </row>
    <row r="712" spans="56:56" ht="12.75" customHeight="1">
      <c r="BD712" s="45"/>
    </row>
    <row r="713" spans="56:56" ht="12.75" customHeight="1">
      <c r="BD713" s="45"/>
    </row>
    <row r="714" spans="56:56" ht="12.75" customHeight="1">
      <c r="BD714" s="45"/>
    </row>
    <row r="715" spans="56:56" ht="12.75" customHeight="1">
      <c r="BD715" s="45"/>
    </row>
    <row r="716" spans="56:56" ht="12.75" customHeight="1">
      <c r="BD716" s="45"/>
    </row>
    <row r="717" spans="56:56" ht="12.75" customHeight="1">
      <c r="BD717" s="45"/>
    </row>
    <row r="718" spans="56:56" ht="12.75" customHeight="1">
      <c r="BD718" s="45"/>
    </row>
    <row r="719" spans="56:56" ht="12.75" customHeight="1">
      <c r="BD719" s="45"/>
    </row>
    <row r="720" spans="56:56" ht="12.75" customHeight="1">
      <c r="BD720" s="45"/>
    </row>
    <row r="721" spans="56:56" ht="12.75" customHeight="1">
      <c r="BD721" s="45"/>
    </row>
    <row r="722" spans="56:56" ht="12.75" customHeight="1">
      <c r="BD722" s="45"/>
    </row>
    <row r="723" spans="56:56" ht="12.75" customHeight="1">
      <c r="BD723" s="45"/>
    </row>
    <row r="724" spans="56:56" ht="12.75" customHeight="1">
      <c r="BD724" s="45"/>
    </row>
    <row r="725" spans="56:56" ht="12.75" customHeight="1">
      <c r="BD725" s="45"/>
    </row>
    <row r="726" spans="56:56" ht="12.75" customHeight="1">
      <c r="BD726" s="45"/>
    </row>
    <row r="727" spans="56:56" ht="12.75" customHeight="1">
      <c r="BD727" s="45"/>
    </row>
    <row r="728" spans="56:56" ht="12.75" customHeight="1">
      <c r="BD728" s="45"/>
    </row>
    <row r="729" spans="56:56" ht="12.75" customHeight="1">
      <c r="BD729" s="45"/>
    </row>
    <row r="730" spans="56:56" ht="12.75" customHeight="1">
      <c r="BD730" s="45"/>
    </row>
    <row r="731" spans="56:56" ht="12.75" customHeight="1">
      <c r="BD731" s="45"/>
    </row>
    <row r="732" spans="56:56" ht="12.75" customHeight="1">
      <c r="BD732" s="45"/>
    </row>
    <row r="733" spans="56:56" ht="12.75" customHeight="1">
      <c r="BD733" s="45"/>
    </row>
    <row r="734" spans="56:56" ht="12.75" customHeight="1">
      <c r="BD734" s="45"/>
    </row>
    <row r="735" spans="56:56" ht="12.75" customHeight="1">
      <c r="BD735" s="45"/>
    </row>
    <row r="736" spans="56:56" ht="12.75" customHeight="1">
      <c r="BD736" s="45"/>
    </row>
    <row r="737" spans="56:56" ht="12.75" customHeight="1">
      <c r="BD737" s="45"/>
    </row>
    <row r="738" spans="56:56" ht="12.75" customHeight="1">
      <c r="BD738" s="45"/>
    </row>
    <row r="739" spans="56:56" ht="12.75" customHeight="1">
      <c r="BD739" s="45"/>
    </row>
    <row r="740" spans="56:56" ht="12.75" customHeight="1">
      <c r="BD740" s="45"/>
    </row>
    <row r="741" spans="56:56" ht="12.75" customHeight="1">
      <c r="BD741" s="45"/>
    </row>
    <row r="742" spans="56:56" ht="12.75" customHeight="1">
      <c r="BD742" s="45"/>
    </row>
    <row r="743" spans="56:56" ht="12.75" customHeight="1">
      <c r="BD743" s="45"/>
    </row>
    <row r="744" spans="56:56" ht="12.75" customHeight="1">
      <c r="BD744" s="45"/>
    </row>
    <row r="745" spans="56:56" ht="12.75" customHeight="1">
      <c r="BD745" s="45"/>
    </row>
    <row r="746" spans="56:56" ht="12.75" customHeight="1">
      <c r="BD746" s="45"/>
    </row>
    <row r="747" spans="56:56" ht="12.75" customHeight="1">
      <c r="BD747" s="45"/>
    </row>
    <row r="748" spans="56:56" ht="12.75" customHeight="1">
      <c r="BD748" s="45"/>
    </row>
    <row r="749" spans="56:56" ht="12.75" customHeight="1">
      <c r="BD749" s="45"/>
    </row>
    <row r="750" spans="56:56" ht="12.75" customHeight="1">
      <c r="BD750" s="45"/>
    </row>
    <row r="751" spans="56:56" ht="12.75" customHeight="1">
      <c r="BD751" s="45"/>
    </row>
    <row r="752" spans="56:56" ht="12.75" customHeight="1">
      <c r="BD752" s="45"/>
    </row>
    <row r="753" spans="56:56" ht="12.75" customHeight="1">
      <c r="BD753" s="45"/>
    </row>
    <row r="754" spans="56:56" ht="12.75" customHeight="1">
      <c r="BD754" s="45"/>
    </row>
    <row r="755" spans="56:56" ht="12.75" customHeight="1">
      <c r="BD755" s="45"/>
    </row>
    <row r="756" spans="56:56" ht="12.75" customHeight="1">
      <c r="BD756" s="45"/>
    </row>
    <row r="757" spans="56:56" ht="12.75" customHeight="1">
      <c r="BD757" s="45"/>
    </row>
    <row r="758" spans="56:56" ht="12.75" customHeight="1">
      <c r="BD758" s="45"/>
    </row>
    <row r="759" spans="56:56" ht="12.75" customHeight="1">
      <c r="BD759" s="45"/>
    </row>
    <row r="760" spans="56:56" ht="12.75" customHeight="1">
      <c r="BD760" s="45"/>
    </row>
    <row r="761" spans="56:56" ht="12.75" customHeight="1">
      <c r="BD761" s="45"/>
    </row>
    <row r="762" spans="56:56" ht="12.75" customHeight="1">
      <c r="BD762" s="45"/>
    </row>
    <row r="763" spans="56:56" ht="12.75" customHeight="1">
      <c r="BD763" s="45"/>
    </row>
    <row r="764" spans="56:56" ht="12.75" customHeight="1">
      <c r="BD764" s="45"/>
    </row>
    <row r="765" spans="56:56" ht="12.75" customHeight="1">
      <c r="BD765" s="45"/>
    </row>
    <row r="766" spans="56:56" ht="12.75" customHeight="1">
      <c r="BD766" s="45"/>
    </row>
    <row r="767" spans="56:56" ht="12.75" customHeight="1">
      <c r="BD767" s="45"/>
    </row>
    <row r="768" spans="56:56" ht="12.75" customHeight="1">
      <c r="BD768" s="45"/>
    </row>
    <row r="769" spans="56:56" ht="12.75" customHeight="1">
      <c r="BD769" s="45"/>
    </row>
    <row r="770" spans="56:56" ht="12.75" customHeight="1">
      <c r="BD770" s="45"/>
    </row>
    <row r="771" spans="56:56" ht="12.75" customHeight="1">
      <c r="BD771" s="45"/>
    </row>
    <row r="772" spans="56:56" ht="12.75" customHeight="1">
      <c r="BD772" s="45"/>
    </row>
    <row r="773" spans="56:56" ht="12.75" customHeight="1">
      <c r="BD773" s="45"/>
    </row>
    <row r="774" spans="56:56" ht="12.75" customHeight="1">
      <c r="BD774" s="45"/>
    </row>
    <row r="775" spans="56:56" ht="12.75" customHeight="1">
      <c r="BD775" s="45"/>
    </row>
    <row r="776" spans="56:56" ht="12.75" customHeight="1">
      <c r="BD776" s="45"/>
    </row>
    <row r="777" spans="56:56" ht="12.75" customHeight="1">
      <c r="BD777" s="45"/>
    </row>
    <row r="778" spans="56:56" ht="12.75" customHeight="1">
      <c r="BD778" s="45"/>
    </row>
    <row r="779" spans="56:56" ht="12.75" customHeight="1">
      <c r="BD779" s="45"/>
    </row>
    <row r="780" spans="56:56" ht="12.75" customHeight="1">
      <c r="BD780" s="45"/>
    </row>
    <row r="781" spans="56:56" ht="12.75" customHeight="1">
      <c r="BD781" s="45"/>
    </row>
    <row r="782" spans="56:56" ht="12.75" customHeight="1">
      <c r="BD782" s="45"/>
    </row>
    <row r="783" spans="56:56" ht="12.75" customHeight="1">
      <c r="BD783" s="45"/>
    </row>
    <row r="784" spans="56:56" ht="12.75" customHeight="1">
      <c r="BD784" s="45"/>
    </row>
    <row r="785" spans="56:56" ht="12.75" customHeight="1">
      <c r="BD785" s="45"/>
    </row>
    <row r="786" spans="56:56" ht="12.75" customHeight="1">
      <c r="BD786" s="45"/>
    </row>
    <row r="787" spans="56:56" ht="12.75" customHeight="1">
      <c r="BD787" s="45"/>
    </row>
    <row r="788" spans="56:56" ht="12.75" customHeight="1">
      <c r="BD788" s="45"/>
    </row>
    <row r="789" spans="56:56" ht="12.75" customHeight="1">
      <c r="BD789" s="45"/>
    </row>
    <row r="790" spans="56:56" ht="12.75" customHeight="1">
      <c r="BD790" s="45"/>
    </row>
    <row r="791" spans="56:56" ht="12.75" customHeight="1">
      <c r="BD791" s="45"/>
    </row>
    <row r="792" spans="56:56" ht="12.75" customHeight="1">
      <c r="BD792" s="45"/>
    </row>
    <row r="793" spans="56:56" ht="12.75" customHeight="1">
      <c r="BD793" s="45"/>
    </row>
    <row r="794" spans="56:56" ht="12.75" customHeight="1">
      <c r="BD794" s="45"/>
    </row>
    <row r="795" spans="56:56" ht="12.75" customHeight="1">
      <c r="BD795" s="45"/>
    </row>
    <row r="796" spans="56:56" ht="12.75" customHeight="1">
      <c r="BD796" s="45"/>
    </row>
    <row r="797" spans="56:56" ht="12.75" customHeight="1">
      <c r="BD797" s="45"/>
    </row>
    <row r="798" spans="56:56" ht="12.75" customHeight="1">
      <c r="BD798" s="45"/>
    </row>
    <row r="799" spans="56:56" ht="12.75" customHeight="1">
      <c r="BD799" s="45"/>
    </row>
    <row r="800" spans="56:56" ht="12.75" customHeight="1">
      <c r="BD800" s="45"/>
    </row>
    <row r="801" spans="56:56" ht="12.75" customHeight="1">
      <c r="BD801" s="45"/>
    </row>
    <row r="802" spans="56:56" ht="12.75" customHeight="1">
      <c r="BD802" s="45"/>
    </row>
    <row r="803" spans="56:56" ht="12.75" customHeight="1">
      <c r="BD803" s="45"/>
    </row>
    <row r="804" spans="56:56" ht="12.75" customHeight="1">
      <c r="BD804" s="45"/>
    </row>
    <row r="805" spans="56:56" ht="12.75" customHeight="1">
      <c r="BD805" s="45"/>
    </row>
    <row r="806" spans="56:56" ht="12.75" customHeight="1">
      <c r="BD806" s="45"/>
    </row>
    <row r="807" spans="56:56" ht="12.75" customHeight="1">
      <c r="BD807" s="45"/>
    </row>
    <row r="808" spans="56:56" ht="12.75" customHeight="1">
      <c r="BD808" s="45"/>
    </row>
    <row r="809" spans="56:56" ht="12.75" customHeight="1">
      <c r="BD809" s="45"/>
    </row>
    <row r="810" spans="56:56" ht="12.75" customHeight="1">
      <c r="BD810" s="45"/>
    </row>
    <row r="811" spans="56:56" ht="12.75" customHeight="1">
      <c r="BD811" s="45"/>
    </row>
    <row r="812" spans="56:56" ht="12.75" customHeight="1">
      <c r="BD812" s="45"/>
    </row>
    <row r="813" spans="56:56" ht="12.75" customHeight="1">
      <c r="BD813" s="45"/>
    </row>
    <row r="814" spans="56:56" ht="12.75" customHeight="1">
      <c r="BD814" s="45"/>
    </row>
    <row r="815" spans="56:56" ht="12.75" customHeight="1">
      <c r="BD815" s="45"/>
    </row>
    <row r="816" spans="56:56" ht="12.75" customHeight="1">
      <c r="BD816" s="45"/>
    </row>
    <row r="817" spans="56:56" ht="12.75" customHeight="1">
      <c r="BD817" s="45"/>
    </row>
    <row r="818" spans="56:56" ht="12.75" customHeight="1">
      <c r="BD818" s="45"/>
    </row>
    <row r="819" spans="56:56" ht="12.75" customHeight="1">
      <c r="BD819" s="45"/>
    </row>
    <row r="820" spans="56:56" ht="12.75" customHeight="1">
      <c r="BD820" s="45"/>
    </row>
    <row r="821" spans="56:56" ht="12.75" customHeight="1">
      <c r="BD821" s="45"/>
    </row>
    <row r="822" spans="56:56" ht="12.75" customHeight="1">
      <c r="BD822" s="45"/>
    </row>
    <row r="823" spans="56:56" ht="12.75" customHeight="1">
      <c r="BD823" s="45"/>
    </row>
    <row r="824" spans="56:56" ht="12.75" customHeight="1">
      <c r="BD824" s="45"/>
    </row>
    <row r="825" spans="56:56" ht="12.75" customHeight="1">
      <c r="BD825" s="45"/>
    </row>
    <row r="826" spans="56:56" ht="12.75" customHeight="1">
      <c r="BD826" s="45"/>
    </row>
    <row r="827" spans="56:56" ht="12.75" customHeight="1">
      <c r="BD827" s="45"/>
    </row>
    <row r="828" spans="56:56" ht="12.75" customHeight="1">
      <c r="BD828" s="45"/>
    </row>
    <row r="829" spans="56:56" ht="12.75" customHeight="1">
      <c r="BD829" s="45"/>
    </row>
    <row r="830" spans="56:56" ht="12.75" customHeight="1">
      <c r="BD830" s="45"/>
    </row>
    <row r="831" spans="56:56" ht="12.75" customHeight="1">
      <c r="BD831" s="45"/>
    </row>
    <row r="832" spans="56:56" ht="12.75" customHeight="1">
      <c r="BD832" s="45"/>
    </row>
    <row r="833" spans="56:56" ht="12.75" customHeight="1">
      <c r="BD833" s="45"/>
    </row>
    <row r="834" spans="56:56" ht="12.75" customHeight="1">
      <c r="BD834" s="45"/>
    </row>
    <row r="835" spans="56:56" ht="12.75" customHeight="1">
      <c r="BD835" s="45"/>
    </row>
    <row r="836" spans="56:56" ht="12.75" customHeight="1">
      <c r="BD836" s="45"/>
    </row>
    <row r="837" spans="56:56" ht="12.75" customHeight="1">
      <c r="BD837" s="45"/>
    </row>
    <row r="838" spans="56:56" ht="12.75" customHeight="1">
      <c r="BD838" s="45"/>
    </row>
    <row r="839" spans="56:56" ht="12.75" customHeight="1">
      <c r="BD839" s="45"/>
    </row>
    <row r="840" spans="56:56" ht="12.75" customHeight="1">
      <c r="BD840" s="45"/>
    </row>
    <row r="841" spans="56:56" ht="12.75" customHeight="1">
      <c r="BD841" s="45"/>
    </row>
    <row r="842" spans="56:56" ht="12.75" customHeight="1">
      <c r="BD842" s="45"/>
    </row>
    <row r="843" spans="56:56" ht="12.75" customHeight="1">
      <c r="BD843" s="45"/>
    </row>
    <row r="844" spans="56:56" ht="12.75" customHeight="1">
      <c r="BD844" s="45"/>
    </row>
    <row r="845" spans="56:56" ht="12.75" customHeight="1">
      <c r="BD845" s="45"/>
    </row>
    <row r="846" spans="56:56" ht="12.75" customHeight="1">
      <c r="BD846" s="45"/>
    </row>
    <row r="847" spans="56:56" ht="12.75" customHeight="1">
      <c r="BD847" s="45"/>
    </row>
    <row r="848" spans="56:56" ht="12.75" customHeight="1">
      <c r="BD848" s="45"/>
    </row>
    <row r="849" spans="56:56" ht="12.75" customHeight="1">
      <c r="BD849" s="45"/>
    </row>
    <row r="850" spans="56:56" ht="12.75" customHeight="1">
      <c r="BD850" s="45"/>
    </row>
    <row r="851" spans="56:56" ht="12.75" customHeight="1">
      <c r="BD851" s="45"/>
    </row>
    <row r="852" spans="56:56" ht="12.75" customHeight="1">
      <c r="BD852" s="45"/>
    </row>
    <row r="853" spans="56:56" ht="12.75" customHeight="1">
      <c r="BD853" s="45"/>
    </row>
    <row r="854" spans="56:56" ht="12.75" customHeight="1">
      <c r="BD854" s="45"/>
    </row>
    <row r="855" spans="56:56" ht="12.75" customHeight="1">
      <c r="BD855" s="45"/>
    </row>
    <row r="856" spans="56:56" ht="12.75" customHeight="1">
      <c r="BD856" s="45"/>
    </row>
    <row r="857" spans="56:56" ht="12.75" customHeight="1">
      <c r="BD857" s="45"/>
    </row>
    <row r="858" spans="56:56" ht="12.75" customHeight="1">
      <c r="BD858" s="45"/>
    </row>
    <row r="859" spans="56:56" ht="12.75" customHeight="1">
      <c r="BD859" s="45"/>
    </row>
    <row r="860" spans="56:56" ht="12.75" customHeight="1">
      <c r="BD860" s="45"/>
    </row>
    <row r="861" spans="56:56" ht="12.75" customHeight="1">
      <c r="BD861" s="45"/>
    </row>
    <row r="862" spans="56:56" ht="12.75" customHeight="1">
      <c r="BD862" s="45"/>
    </row>
    <row r="863" spans="56:56" ht="12.75" customHeight="1">
      <c r="BD863" s="45"/>
    </row>
    <row r="864" spans="56:56" ht="12.75" customHeight="1">
      <c r="BD864" s="45"/>
    </row>
    <row r="865" spans="56:56" ht="12.75" customHeight="1">
      <c r="BD865" s="45"/>
    </row>
    <row r="866" spans="56:56" ht="12.75" customHeight="1">
      <c r="BD866" s="45"/>
    </row>
    <row r="867" spans="56:56" ht="12.75" customHeight="1">
      <c r="BD867" s="45"/>
    </row>
    <row r="868" spans="56:56" ht="12.75" customHeight="1">
      <c r="BD868" s="45"/>
    </row>
    <row r="869" spans="56:56" ht="12.75" customHeight="1">
      <c r="BD869" s="45"/>
    </row>
    <row r="870" spans="56:56" ht="12.75" customHeight="1">
      <c r="BD870" s="45"/>
    </row>
    <row r="871" spans="56:56" ht="12.75" customHeight="1">
      <c r="BD871" s="45"/>
    </row>
    <row r="872" spans="56:56" ht="12.75" customHeight="1">
      <c r="BD872" s="45"/>
    </row>
    <row r="873" spans="56:56" ht="12.75" customHeight="1">
      <c r="BD873" s="45"/>
    </row>
    <row r="874" spans="56:56" ht="12.75" customHeight="1">
      <c r="BD874" s="45"/>
    </row>
    <row r="875" spans="56:56" ht="12.75" customHeight="1">
      <c r="BD875" s="45"/>
    </row>
    <row r="876" spans="56:56" ht="12.75" customHeight="1">
      <c r="BD876" s="45"/>
    </row>
    <row r="877" spans="56:56" ht="12.75" customHeight="1">
      <c r="BD877" s="45"/>
    </row>
    <row r="878" spans="56:56" ht="12.75" customHeight="1">
      <c r="BD878" s="45"/>
    </row>
    <row r="879" spans="56:56" ht="12.75" customHeight="1">
      <c r="BD879" s="45"/>
    </row>
    <row r="880" spans="56:56" ht="12.75" customHeight="1">
      <c r="BD880" s="45"/>
    </row>
    <row r="881" spans="56:56" ht="12.75" customHeight="1">
      <c r="BD881" s="45"/>
    </row>
    <row r="882" spans="56:56" ht="12.75" customHeight="1">
      <c r="BD882" s="45"/>
    </row>
    <row r="883" spans="56:56" ht="12.75" customHeight="1">
      <c r="BD883" s="45"/>
    </row>
    <row r="884" spans="56:56" ht="12.75" customHeight="1">
      <c r="BD884" s="45"/>
    </row>
    <row r="885" spans="56:56" ht="12.75" customHeight="1">
      <c r="BD885" s="45"/>
    </row>
    <row r="886" spans="56:56" ht="12.75" customHeight="1">
      <c r="BD886" s="45"/>
    </row>
    <row r="887" spans="56:56" ht="12.75" customHeight="1">
      <c r="BD887" s="45"/>
    </row>
    <row r="888" spans="56:56" ht="12.75" customHeight="1">
      <c r="BD888" s="45"/>
    </row>
    <row r="889" spans="56:56" ht="12.75" customHeight="1">
      <c r="BD889" s="45"/>
    </row>
    <row r="890" spans="56:56" ht="12.75" customHeight="1">
      <c r="BD890" s="45"/>
    </row>
    <row r="891" spans="56:56" ht="12.75" customHeight="1">
      <c r="BD891" s="45"/>
    </row>
    <row r="892" spans="56:56" ht="12.75" customHeight="1">
      <c r="BD892" s="45"/>
    </row>
    <row r="893" spans="56:56" ht="12.75" customHeight="1">
      <c r="BD893" s="45"/>
    </row>
    <row r="894" spans="56:56" ht="12.75" customHeight="1">
      <c r="BD894" s="45"/>
    </row>
    <row r="895" spans="56:56" ht="12.75" customHeight="1">
      <c r="BD895" s="45"/>
    </row>
    <row r="896" spans="56:56" ht="12.75" customHeight="1">
      <c r="BD896" s="45"/>
    </row>
    <row r="897" spans="56:56" ht="12.75" customHeight="1">
      <c r="BD897" s="45"/>
    </row>
    <row r="898" spans="56:56" ht="12.75" customHeight="1">
      <c r="BD898" s="45"/>
    </row>
    <row r="899" spans="56:56" ht="12.75" customHeight="1">
      <c r="BD899" s="45"/>
    </row>
    <row r="900" spans="56:56" ht="12.75" customHeight="1">
      <c r="BD900" s="45"/>
    </row>
    <row r="901" spans="56:56" ht="12.75" customHeight="1">
      <c r="BD901" s="45"/>
    </row>
    <row r="902" spans="56:56" ht="12.75" customHeight="1">
      <c r="BD902" s="45"/>
    </row>
    <row r="903" spans="56:56" ht="12.75" customHeight="1">
      <c r="BD903" s="45"/>
    </row>
    <row r="904" spans="56:56" ht="12.75" customHeight="1">
      <c r="BD904" s="45"/>
    </row>
    <row r="905" spans="56:56" ht="12.75" customHeight="1">
      <c r="BD905" s="45"/>
    </row>
    <row r="906" spans="56:56" ht="12.75" customHeight="1">
      <c r="BD906" s="45"/>
    </row>
    <row r="907" spans="56:56" ht="12.75" customHeight="1">
      <c r="BD907" s="45"/>
    </row>
    <row r="908" spans="56:56" ht="12.75" customHeight="1">
      <c r="BD908" s="45"/>
    </row>
    <row r="909" spans="56:56" ht="12.75" customHeight="1">
      <c r="BD909" s="45"/>
    </row>
    <row r="910" spans="56:56" ht="12.75" customHeight="1">
      <c r="BD910" s="45"/>
    </row>
    <row r="911" spans="56:56" ht="12.75" customHeight="1">
      <c r="BD911" s="45"/>
    </row>
    <row r="912" spans="56:56" ht="12.75" customHeight="1">
      <c r="BD912" s="45"/>
    </row>
    <row r="913" spans="56:56" ht="12.75" customHeight="1">
      <c r="BD913" s="45"/>
    </row>
    <row r="914" spans="56:56" ht="12.75" customHeight="1">
      <c r="BD914" s="45"/>
    </row>
    <row r="915" spans="56:56" ht="12.75" customHeight="1">
      <c r="BD915" s="45"/>
    </row>
    <row r="916" spans="56:56" ht="12.75" customHeight="1">
      <c r="BD916" s="45"/>
    </row>
    <row r="917" spans="56:56" ht="12.75" customHeight="1">
      <c r="BD917" s="45"/>
    </row>
    <row r="918" spans="56:56" ht="12.75" customHeight="1">
      <c r="BD918" s="45"/>
    </row>
    <row r="919" spans="56:56" ht="12.75" customHeight="1">
      <c r="BD919" s="45"/>
    </row>
    <row r="920" spans="56:56" ht="12.75" customHeight="1">
      <c r="BD920" s="45"/>
    </row>
    <row r="921" spans="56:56" ht="12.75" customHeight="1">
      <c r="BD921" s="45"/>
    </row>
    <row r="922" spans="56:56" ht="12.75" customHeight="1">
      <c r="BD922" s="45"/>
    </row>
    <row r="923" spans="56:56" ht="12.75" customHeight="1">
      <c r="BD923" s="45"/>
    </row>
    <row r="924" spans="56:56" ht="12.75" customHeight="1">
      <c r="BD924" s="45"/>
    </row>
    <row r="925" spans="56:56" ht="12.75" customHeight="1">
      <c r="BD925" s="45"/>
    </row>
    <row r="926" spans="56:56" ht="12.75" customHeight="1">
      <c r="BD926" s="45"/>
    </row>
    <row r="927" spans="56:56" ht="12.75" customHeight="1">
      <c r="BD927" s="45"/>
    </row>
    <row r="928" spans="56:56" ht="12.75" customHeight="1">
      <c r="BD928" s="45"/>
    </row>
    <row r="929" spans="56:56" ht="12.75" customHeight="1">
      <c r="BD929" s="45"/>
    </row>
    <row r="930" spans="56:56" ht="12.75" customHeight="1">
      <c r="BD930" s="45"/>
    </row>
    <row r="931" spans="56:56" ht="12.75" customHeight="1">
      <c r="BD931" s="45"/>
    </row>
    <row r="932" spans="56:56" ht="12.75" customHeight="1">
      <c r="BD932" s="45"/>
    </row>
    <row r="933" spans="56:56" ht="12.75" customHeight="1">
      <c r="BD933" s="45"/>
    </row>
    <row r="934" spans="56:56" ht="12.75" customHeight="1">
      <c r="BD934" s="45"/>
    </row>
    <row r="935" spans="56:56" ht="12.75" customHeight="1">
      <c r="BD935" s="45"/>
    </row>
    <row r="936" spans="56:56" ht="12.75" customHeight="1">
      <c r="BD936" s="45"/>
    </row>
    <row r="937" spans="56:56" ht="12.75" customHeight="1">
      <c r="BD937" s="45"/>
    </row>
    <row r="938" spans="56:56" ht="12.75" customHeight="1">
      <c r="BD938" s="45"/>
    </row>
    <row r="939" spans="56:56" ht="12.75" customHeight="1">
      <c r="BD939" s="45"/>
    </row>
    <row r="940" spans="56:56" ht="12.75" customHeight="1">
      <c r="BD940" s="45"/>
    </row>
    <row r="941" spans="56:56" ht="12.75" customHeight="1">
      <c r="BD941" s="45"/>
    </row>
    <row r="942" spans="56:56" ht="12.75" customHeight="1">
      <c r="BD942" s="45"/>
    </row>
    <row r="943" spans="56:56" ht="12.75" customHeight="1">
      <c r="BD943" s="45"/>
    </row>
    <row r="944" spans="56:56" ht="12.75" customHeight="1">
      <c r="BD944" s="45"/>
    </row>
    <row r="945" spans="56:56" ht="12.75" customHeight="1">
      <c r="BD945" s="45"/>
    </row>
    <row r="946" spans="56:56" ht="12.75" customHeight="1">
      <c r="BD946" s="45"/>
    </row>
    <row r="947" spans="56:56" ht="12.75" customHeight="1">
      <c r="BD947" s="45"/>
    </row>
    <row r="948" spans="56:56" ht="12.75" customHeight="1">
      <c r="BD948" s="45"/>
    </row>
    <row r="949" spans="56:56" ht="12.75" customHeight="1">
      <c r="BD949" s="45"/>
    </row>
    <row r="950" spans="56:56" ht="12.75" customHeight="1">
      <c r="BD950" s="45"/>
    </row>
    <row r="951" spans="56:56" ht="12.75" customHeight="1">
      <c r="BD951" s="45"/>
    </row>
    <row r="952" spans="56:56" ht="12.75" customHeight="1">
      <c r="BD952" s="45"/>
    </row>
    <row r="953" spans="56:56" ht="12.75" customHeight="1">
      <c r="BD953" s="45"/>
    </row>
    <row r="954" spans="56:56" ht="12.75" customHeight="1">
      <c r="BD954" s="45"/>
    </row>
    <row r="955" spans="56:56" ht="12.75" customHeight="1">
      <c r="BD955" s="45"/>
    </row>
    <row r="956" spans="56:56" ht="12.75" customHeight="1">
      <c r="BD956" s="45"/>
    </row>
    <row r="957" spans="56:56" ht="12.75" customHeight="1">
      <c r="BD957" s="45"/>
    </row>
    <row r="958" spans="56:56" ht="12.75" customHeight="1">
      <c r="BD958" s="45"/>
    </row>
    <row r="959" spans="56:56" ht="12.75" customHeight="1">
      <c r="BD959" s="45"/>
    </row>
    <row r="960" spans="56:56" ht="12.75" customHeight="1">
      <c r="BD960" s="45"/>
    </row>
    <row r="961" spans="56:56" ht="12.75" customHeight="1">
      <c r="BD961" s="45"/>
    </row>
    <row r="962" spans="56:56" ht="12.75" customHeight="1">
      <c r="BD962" s="45"/>
    </row>
    <row r="963" spans="56:56" ht="12.75" customHeight="1">
      <c r="BD963" s="45"/>
    </row>
    <row r="964" spans="56:56" ht="12.75" customHeight="1">
      <c r="BD964" s="45"/>
    </row>
    <row r="965" spans="56:56" ht="12.75" customHeight="1">
      <c r="BD965" s="45"/>
    </row>
    <row r="966" spans="56:56" ht="12.75" customHeight="1">
      <c r="BD966" s="45"/>
    </row>
    <row r="967" spans="56:56" ht="12.75" customHeight="1">
      <c r="BD967" s="45"/>
    </row>
    <row r="968" spans="56:56" ht="12.75" customHeight="1">
      <c r="BD968" s="45"/>
    </row>
    <row r="969" spans="56:56" ht="12.75" customHeight="1">
      <c r="BD969" s="45"/>
    </row>
    <row r="970" spans="56:56" ht="12.75" customHeight="1">
      <c r="BD970" s="45"/>
    </row>
    <row r="971" spans="56:56" ht="12.75" customHeight="1">
      <c r="BD971" s="45"/>
    </row>
    <row r="972" spans="56:56" ht="12.75" customHeight="1">
      <c r="BD972" s="45"/>
    </row>
    <row r="973" spans="56:56" ht="12.75" customHeight="1">
      <c r="BD973" s="45"/>
    </row>
    <row r="974" spans="56:56" ht="12.75" customHeight="1">
      <c r="BD974" s="45"/>
    </row>
    <row r="975" spans="56:56" ht="12.75" customHeight="1">
      <c r="BD975" s="45"/>
    </row>
    <row r="976" spans="56:56" ht="12.75" customHeight="1">
      <c r="BD976" s="45"/>
    </row>
    <row r="977" spans="56:56" ht="12.75" customHeight="1">
      <c r="BD977" s="45"/>
    </row>
    <row r="978" spans="56:56" ht="12.75" customHeight="1">
      <c r="BD978" s="45"/>
    </row>
    <row r="979" spans="56:56" ht="12.75" customHeight="1">
      <c r="BD979" s="45"/>
    </row>
    <row r="980" spans="56:56" ht="12.75" customHeight="1">
      <c r="BD980" s="45"/>
    </row>
    <row r="981" spans="56:56" ht="12.75" customHeight="1">
      <c r="BD981" s="45"/>
    </row>
    <row r="982" spans="56:56" ht="12.75" customHeight="1">
      <c r="BD982" s="45"/>
    </row>
    <row r="983" spans="56:56" ht="12.75" customHeight="1">
      <c r="BD983" s="45"/>
    </row>
    <row r="984" spans="56:56" ht="12.75" customHeight="1">
      <c r="BD984" s="45"/>
    </row>
    <row r="985" spans="56:56" ht="12.75" customHeight="1">
      <c r="BD985" s="45"/>
    </row>
    <row r="986" spans="56:56" ht="12.75" customHeight="1">
      <c r="BD986" s="45"/>
    </row>
    <row r="987" spans="56:56" ht="12.75" customHeight="1">
      <c r="BD987" s="45"/>
    </row>
    <row r="988" spans="56:56" ht="12.75" customHeight="1">
      <c r="BD988" s="45"/>
    </row>
    <row r="989" spans="56:56" ht="12.75" customHeight="1">
      <c r="BD989" s="45"/>
    </row>
    <row r="990" spans="56:56" ht="12.75" customHeight="1">
      <c r="BD990" s="45"/>
    </row>
    <row r="991" spans="56:56" ht="12.75" customHeight="1">
      <c r="BD991" s="45"/>
    </row>
    <row r="992" spans="56:56" ht="12.75" customHeight="1">
      <c r="BD992" s="45"/>
    </row>
    <row r="993" spans="56:56" ht="12.75" customHeight="1">
      <c r="BD993" s="45"/>
    </row>
    <row r="994" spans="56:56" ht="12.75" customHeight="1">
      <c r="BD994" s="45"/>
    </row>
    <row r="995" spans="56:56" ht="12.75" customHeight="1">
      <c r="BD995" s="45"/>
    </row>
    <row r="996" spans="56:56" ht="12.75" customHeight="1">
      <c r="BD996" s="45"/>
    </row>
  </sheetData>
  <sortState ref="A6:BE30">
    <sortCondition descending="1" ref="BD6:BD30"/>
  </sortState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00"/>
  <sheetViews>
    <sheetView zoomScale="120" zoomScaleNormal="120" workbookViewId="0">
      <pane xSplit="4" ySplit="5" topLeftCell="M27" activePane="bottomRight" state="frozen"/>
      <selection pane="topRight" activeCell="E1" sqref="E1"/>
      <selection pane="bottomLeft" activeCell="A6" sqref="A6"/>
      <selection pane="bottomRight" activeCell="AA55" sqref="AA55"/>
    </sheetView>
  </sheetViews>
  <sheetFormatPr defaultColWidth="14.42578125" defaultRowHeight="15" customHeight="1"/>
  <cols>
    <col min="1" max="1" width="16.28515625" customWidth="1"/>
    <col min="2" max="2" width="19.85546875" customWidth="1"/>
    <col min="3" max="3" width="35" customWidth="1"/>
    <col min="4" max="4" width="6.42578125" customWidth="1"/>
    <col min="5" max="5" width="18.85546875" customWidth="1"/>
    <col min="6" max="14" width="3.42578125" customWidth="1"/>
    <col min="15" max="55" width="3.85546875" customWidth="1"/>
    <col min="56" max="56" width="8.140625" customWidth="1"/>
    <col min="57" max="57" width="7.42578125" customWidth="1"/>
    <col min="58" max="58" width="12.140625" customWidth="1"/>
    <col min="59" max="75" width="8" customWidth="1"/>
  </cols>
  <sheetData>
    <row r="1" spans="1:75" ht="15" customHeight="1">
      <c r="A1" s="1" t="s">
        <v>439</v>
      </c>
      <c r="D1" s="52"/>
      <c r="BD1" s="45"/>
    </row>
    <row r="2" spans="1:75" ht="15.75" customHeight="1">
      <c r="A2" s="3" t="s">
        <v>487</v>
      </c>
      <c r="BD2" s="45"/>
    </row>
    <row r="3" spans="1:75" ht="15.75" customHeight="1">
      <c r="A3" s="46" t="s">
        <v>845</v>
      </c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47"/>
      <c r="AV3" s="5"/>
      <c r="AW3" s="5"/>
      <c r="AX3" s="5"/>
      <c r="AY3" s="5"/>
      <c r="AZ3" s="5"/>
      <c r="BA3" s="5"/>
      <c r="BB3" s="5"/>
      <c r="BC3" s="5"/>
      <c r="BD3" s="4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5.75" customHeight="1">
      <c r="C4" s="4" t="s">
        <v>5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S4" s="7">
        <v>1</v>
      </c>
      <c r="T4" s="7">
        <v>1</v>
      </c>
      <c r="U4" s="7">
        <v>1</v>
      </c>
      <c r="V4" s="7">
        <v>1</v>
      </c>
      <c r="W4" s="7">
        <v>1</v>
      </c>
      <c r="X4" s="7">
        <v>1</v>
      </c>
      <c r="Y4" s="7">
        <v>1</v>
      </c>
      <c r="Z4" s="7">
        <v>1</v>
      </c>
      <c r="AA4" s="7">
        <v>1</v>
      </c>
      <c r="AB4" s="7">
        <v>1</v>
      </c>
      <c r="AC4" s="7">
        <v>1</v>
      </c>
      <c r="AD4" s="7">
        <v>1</v>
      </c>
      <c r="AE4" s="7">
        <v>1</v>
      </c>
      <c r="AF4" s="7">
        <v>1</v>
      </c>
      <c r="AG4" s="7">
        <v>1</v>
      </c>
      <c r="AH4" s="7">
        <v>1</v>
      </c>
      <c r="AI4" s="7">
        <v>1</v>
      </c>
      <c r="AJ4" s="7">
        <v>1</v>
      </c>
      <c r="AK4" s="7">
        <v>1</v>
      </c>
      <c r="AL4" s="7">
        <v>1</v>
      </c>
      <c r="AM4" s="7">
        <v>1</v>
      </c>
      <c r="AN4" s="7">
        <v>1</v>
      </c>
      <c r="AO4" s="7">
        <v>1</v>
      </c>
      <c r="AP4" s="7">
        <v>1</v>
      </c>
      <c r="AQ4" s="7">
        <v>1</v>
      </c>
      <c r="AR4" s="7">
        <v>1</v>
      </c>
      <c r="AS4" s="7">
        <v>1</v>
      </c>
      <c r="AT4" s="7">
        <v>1</v>
      </c>
      <c r="AU4" s="7">
        <v>1</v>
      </c>
      <c r="AV4" s="7">
        <v>1</v>
      </c>
      <c r="AW4" s="7">
        <v>1</v>
      </c>
      <c r="AX4" s="7">
        <v>1</v>
      </c>
      <c r="AY4" s="7">
        <v>1</v>
      </c>
      <c r="AZ4" s="7">
        <v>1</v>
      </c>
      <c r="BA4" s="7">
        <v>1</v>
      </c>
      <c r="BB4" s="7">
        <v>1</v>
      </c>
      <c r="BC4" s="7">
        <v>1</v>
      </c>
      <c r="BD4" s="45">
        <f>SUM(F4:BC4)</f>
        <v>50</v>
      </c>
    </row>
    <row r="5" spans="1:75" ht="15.75" customHeight="1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>
        <v>1</v>
      </c>
      <c r="G5" s="8">
        <f t="shared" ref="G5:AV5" si="0">F5+1</f>
        <v>2</v>
      </c>
      <c r="H5" s="8">
        <f t="shared" si="0"/>
        <v>3</v>
      </c>
      <c r="I5" s="8">
        <f t="shared" si="0"/>
        <v>4</v>
      </c>
      <c r="J5" s="8">
        <f t="shared" si="0"/>
        <v>5</v>
      </c>
      <c r="K5" s="8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8">
        <f t="shared" si="0"/>
        <v>12</v>
      </c>
      <c r="R5" s="8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8">
        <f t="shared" si="0"/>
        <v>19</v>
      </c>
      <c r="Y5" s="8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8">
        <f t="shared" si="0"/>
        <v>25</v>
      </c>
      <c r="AE5" s="8">
        <f t="shared" si="0"/>
        <v>26</v>
      </c>
      <c r="AF5" s="8">
        <f t="shared" si="0"/>
        <v>27</v>
      </c>
      <c r="AG5" s="8">
        <f t="shared" si="0"/>
        <v>28</v>
      </c>
      <c r="AH5" s="8">
        <f t="shared" si="0"/>
        <v>29</v>
      </c>
      <c r="AI5" s="8">
        <f t="shared" si="0"/>
        <v>30</v>
      </c>
      <c r="AJ5" s="8">
        <f t="shared" si="0"/>
        <v>31</v>
      </c>
      <c r="AK5" s="8">
        <f t="shared" si="0"/>
        <v>32</v>
      </c>
      <c r="AL5" s="8">
        <f t="shared" si="0"/>
        <v>33</v>
      </c>
      <c r="AM5" s="8">
        <f t="shared" si="0"/>
        <v>34</v>
      </c>
      <c r="AN5" s="8">
        <f t="shared" si="0"/>
        <v>35</v>
      </c>
      <c r="AO5" s="8">
        <f t="shared" si="0"/>
        <v>36</v>
      </c>
      <c r="AP5" s="8">
        <f t="shared" si="0"/>
        <v>37</v>
      </c>
      <c r="AQ5" s="8">
        <f t="shared" si="0"/>
        <v>38</v>
      </c>
      <c r="AR5" s="8">
        <f t="shared" si="0"/>
        <v>39</v>
      </c>
      <c r="AS5" s="8">
        <f t="shared" si="0"/>
        <v>40</v>
      </c>
      <c r="AT5" s="97">
        <f t="shared" si="0"/>
        <v>41</v>
      </c>
      <c r="AU5" s="8">
        <f t="shared" si="0"/>
        <v>42</v>
      </c>
      <c r="AV5" s="8">
        <f t="shared" si="0"/>
        <v>43</v>
      </c>
      <c r="AW5" s="8">
        <v>44</v>
      </c>
      <c r="AX5" s="8">
        <v>45</v>
      </c>
      <c r="AY5" s="8">
        <v>46</v>
      </c>
      <c r="AZ5" s="8">
        <v>47</v>
      </c>
      <c r="BA5" s="8">
        <v>48</v>
      </c>
      <c r="BB5" s="8">
        <v>49</v>
      </c>
      <c r="BC5" s="8">
        <v>50</v>
      </c>
      <c r="BD5" s="9" t="s">
        <v>11</v>
      </c>
      <c r="BE5" s="8" t="s">
        <v>12</v>
      </c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5.75" customHeight="1">
      <c r="A6" s="10" t="s">
        <v>492</v>
      </c>
      <c r="B6" s="10" t="s">
        <v>48</v>
      </c>
      <c r="C6" s="12" t="s">
        <v>39</v>
      </c>
      <c r="D6" s="48">
        <v>11</v>
      </c>
      <c r="E6" s="12" t="s">
        <v>455</v>
      </c>
      <c r="F6" s="18">
        <v>0</v>
      </c>
      <c r="G6" s="18">
        <v>1</v>
      </c>
      <c r="H6" s="18">
        <v>1</v>
      </c>
      <c r="I6" s="18">
        <v>1</v>
      </c>
      <c r="J6" s="18">
        <v>1</v>
      </c>
      <c r="K6" s="18">
        <v>1</v>
      </c>
      <c r="L6" s="18">
        <v>0</v>
      </c>
      <c r="M6" s="18">
        <v>1</v>
      </c>
      <c r="N6" s="18">
        <v>1</v>
      </c>
      <c r="O6" s="18">
        <v>1</v>
      </c>
      <c r="P6" s="18">
        <v>1</v>
      </c>
      <c r="Q6" s="18">
        <v>1</v>
      </c>
      <c r="R6" s="18">
        <v>0</v>
      </c>
      <c r="S6" s="18">
        <v>1</v>
      </c>
      <c r="T6" s="18">
        <v>0</v>
      </c>
      <c r="U6" s="18">
        <v>1</v>
      </c>
      <c r="V6" s="18">
        <v>1</v>
      </c>
      <c r="W6" s="18">
        <v>1</v>
      </c>
      <c r="X6" s="18">
        <v>1</v>
      </c>
      <c r="Y6" s="18">
        <v>0</v>
      </c>
      <c r="Z6" s="18">
        <v>1</v>
      </c>
      <c r="AA6" s="18">
        <v>1</v>
      </c>
      <c r="AB6" s="18">
        <v>1</v>
      </c>
      <c r="AC6" s="18">
        <v>1</v>
      </c>
      <c r="AD6" s="18">
        <v>1</v>
      </c>
      <c r="AE6" s="18">
        <v>1</v>
      </c>
      <c r="AF6" s="18">
        <v>1</v>
      </c>
      <c r="AG6" s="18">
        <v>1</v>
      </c>
      <c r="AH6" s="18">
        <v>1</v>
      </c>
      <c r="AI6" s="18">
        <v>1</v>
      </c>
      <c r="AJ6" s="18">
        <v>1</v>
      </c>
      <c r="AK6" s="18">
        <v>1</v>
      </c>
      <c r="AL6" s="18">
        <v>0</v>
      </c>
      <c r="AM6" s="18">
        <v>1</v>
      </c>
      <c r="AN6" s="18">
        <v>1</v>
      </c>
      <c r="AO6" s="18">
        <v>1</v>
      </c>
      <c r="AP6" s="18">
        <v>1</v>
      </c>
      <c r="AQ6" s="18">
        <v>0</v>
      </c>
      <c r="AR6" s="18">
        <v>1</v>
      </c>
      <c r="AS6" s="18">
        <v>1</v>
      </c>
      <c r="AT6" s="18"/>
      <c r="AU6" s="18">
        <v>1</v>
      </c>
      <c r="AV6" s="18">
        <v>1</v>
      </c>
      <c r="AW6" s="18">
        <v>1</v>
      </c>
      <c r="AX6" s="18">
        <v>1</v>
      </c>
      <c r="AY6" s="18">
        <v>1</v>
      </c>
      <c r="AZ6" s="18">
        <v>1</v>
      </c>
      <c r="BA6" s="18">
        <v>1</v>
      </c>
      <c r="BB6" s="18">
        <v>1</v>
      </c>
      <c r="BC6" s="18">
        <v>1</v>
      </c>
      <c r="BD6" s="74">
        <f t="shared" ref="BD6:BD40" si="1">SUM(F6:BC6)</f>
        <v>42</v>
      </c>
      <c r="BE6" s="79" t="s">
        <v>679</v>
      </c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</row>
    <row r="7" spans="1:75" ht="15.75" customHeight="1">
      <c r="A7" s="10" t="s">
        <v>497</v>
      </c>
      <c r="B7" s="10" t="s">
        <v>498</v>
      </c>
      <c r="C7" s="12" t="s">
        <v>39</v>
      </c>
      <c r="D7" s="48">
        <v>11</v>
      </c>
      <c r="E7" s="12" t="s">
        <v>455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>
        <v>1</v>
      </c>
      <c r="S7" s="18">
        <v>1</v>
      </c>
      <c r="T7" s="18">
        <v>1</v>
      </c>
      <c r="U7" s="18">
        <v>1</v>
      </c>
      <c r="V7" s="18">
        <v>0</v>
      </c>
      <c r="W7" s="18">
        <v>1</v>
      </c>
      <c r="X7" s="18">
        <v>0</v>
      </c>
      <c r="Y7" s="18">
        <v>0</v>
      </c>
      <c r="Z7" s="18">
        <v>1</v>
      </c>
      <c r="AA7" s="18">
        <v>1</v>
      </c>
      <c r="AB7" s="18">
        <v>1</v>
      </c>
      <c r="AC7" s="18">
        <v>1</v>
      </c>
      <c r="AD7" s="18">
        <v>1</v>
      </c>
      <c r="AE7" s="18">
        <v>1</v>
      </c>
      <c r="AF7" s="18">
        <v>1</v>
      </c>
      <c r="AG7" s="18">
        <v>1</v>
      </c>
      <c r="AH7" s="18">
        <v>1</v>
      </c>
      <c r="AI7" s="18">
        <v>1</v>
      </c>
      <c r="AJ7" s="18">
        <v>0</v>
      </c>
      <c r="AK7" s="18">
        <v>1</v>
      </c>
      <c r="AL7" s="18">
        <v>1</v>
      </c>
      <c r="AM7" s="18">
        <v>1</v>
      </c>
      <c r="AN7" s="18">
        <v>0</v>
      </c>
      <c r="AO7" s="18">
        <v>1</v>
      </c>
      <c r="AP7" s="18">
        <v>0</v>
      </c>
      <c r="AQ7" s="18">
        <v>1</v>
      </c>
      <c r="AR7" s="18">
        <v>1</v>
      </c>
      <c r="AS7" s="18">
        <v>1</v>
      </c>
      <c r="AT7" s="18"/>
      <c r="AU7" s="18">
        <v>1</v>
      </c>
      <c r="AV7" s="18">
        <v>1</v>
      </c>
      <c r="AW7" s="18">
        <v>1</v>
      </c>
      <c r="AX7" s="18">
        <v>0</v>
      </c>
      <c r="AY7" s="18">
        <v>1</v>
      </c>
      <c r="AZ7" s="18">
        <v>1</v>
      </c>
      <c r="BA7" s="18">
        <v>1</v>
      </c>
      <c r="BB7" s="18">
        <v>0</v>
      </c>
      <c r="BC7" s="18">
        <v>1</v>
      </c>
      <c r="BD7" s="74">
        <f t="shared" si="1"/>
        <v>41</v>
      </c>
      <c r="BE7" s="79" t="s">
        <v>680</v>
      </c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spans="1:75" ht="15.75" customHeight="1">
      <c r="A8" s="10" t="s">
        <v>502</v>
      </c>
      <c r="B8" s="10" t="s">
        <v>503</v>
      </c>
      <c r="C8" s="12" t="s">
        <v>39</v>
      </c>
      <c r="D8" s="48">
        <v>11</v>
      </c>
      <c r="E8" s="12" t="s">
        <v>455</v>
      </c>
      <c r="F8" s="18">
        <v>1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8">
        <v>0</v>
      </c>
      <c r="N8" s="18">
        <v>1</v>
      </c>
      <c r="O8" s="18">
        <v>1</v>
      </c>
      <c r="P8" s="18">
        <v>0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0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8">
        <v>1</v>
      </c>
      <c r="AE8" s="18">
        <v>1</v>
      </c>
      <c r="AF8" s="18">
        <v>1</v>
      </c>
      <c r="AG8" s="18">
        <v>1</v>
      </c>
      <c r="AH8" s="18">
        <v>0</v>
      </c>
      <c r="AI8" s="18">
        <v>1</v>
      </c>
      <c r="AJ8" s="18">
        <v>0</v>
      </c>
      <c r="AK8" s="18">
        <v>0</v>
      </c>
      <c r="AL8" s="18">
        <v>1</v>
      </c>
      <c r="AM8" s="18">
        <v>0</v>
      </c>
      <c r="AN8" s="18">
        <v>1</v>
      </c>
      <c r="AO8" s="18">
        <v>1</v>
      </c>
      <c r="AP8" s="18">
        <v>1</v>
      </c>
      <c r="AQ8" s="18">
        <v>0</v>
      </c>
      <c r="AR8" s="18">
        <v>1</v>
      </c>
      <c r="AS8" s="18">
        <v>1</v>
      </c>
      <c r="AT8" s="18"/>
      <c r="AU8" s="18">
        <v>1</v>
      </c>
      <c r="AV8" s="18">
        <v>1</v>
      </c>
      <c r="AW8" s="18">
        <v>1</v>
      </c>
      <c r="AX8" s="18">
        <v>0</v>
      </c>
      <c r="AY8" s="18">
        <v>1</v>
      </c>
      <c r="AZ8" s="18">
        <v>1</v>
      </c>
      <c r="BA8" s="18">
        <v>1</v>
      </c>
      <c r="BB8" s="18">
        <v>0</v>
      </c>
      <c r="BC8" s="18">
        <v>1</v>
      </c>
      <c r="BD8" s="74">
        <f t="shared" si="1"/>
        <v>39</v>
      </c>
      <c r="BE8" s="79" t="s">
        <v>681</v>
      </c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</row>
    <row r="9" spans="1:75" ht="15.75" customHeight="1">
      <c r="A9" s="10" t="s">
        <v>505</v>
      </c>
      <c r="B9" s="10" t="s">
        <v>130</v>
      </c>
      <c r="C9" s="12" t="s">
        <v>39</v>
      </c>
      <c r="D9" s="48">
        <v>11</v>
      </c>
      <c r="E9" s="12" t="s">
        <v>455</v>
      </c>
      <c r="F9" s="18">
        <v>1</v>
      </c>
      <c r="G9" s="18">
        <v>1</v>
      </c>
      <c r="H9" s="18">
        <v>0</v>
      </c>
      <c r="I9" s="18">
        <v>1</v>
      </c>
      <c r="J9" s="18">
        <v>0</v>
      </c>
      <c r="K9" s="18">
        <v>1</v>
      </c>
      <c r="L9" s="18">
        <v>1</v>
      </c>
      <c r="M9" s="18">
        <v>0</v>
      </c>
      <c r="N9" s="18">
        <v>1</v>
      </c>
      <c r="O9" s="18">
        <v>1</v>
      </c>
      <c r="P9" s="18">
        <v>1</v>
      </c>
      <c r="Q9" s="18">
        <v>0</v>
      </c>
      <c r="R9" s="18">
        <v>1</v>
      </c>
      <c r="S9" s="18">
        <v>1</v>
      </c>
      <c r="T9" s="18">
        <v>0</v>
      </c>
      <c r="U9" s="18">
        <v>1</v>
      </c>
      <c r="V9" s="18">
        <v>0</v>
      </c>
      <c r="W9" s="18">
        <v>1</v>
      </c>
      <c r="X9" s="18">
        <v>1</v>
      </c>
      <c r="Y9" s="18">
        <v>1</v>
      </c>
      <c r="Z9" s="18">
        <v>1</v>
      </c>
      <c r="AA9" s="18">
        <v>1</v>
      </c>
      <c r="AB9" s="18">
        <v>1</v>
      </c>
      <c r="AC9" s="18">
        <v>1</v>
      </c>
      <c r="AD9" s="18">
        <v>1</v>
      </c>
      <c r="AE9" s="18">
        <v>1</v>
      </c>
      <c r="AF9" s="18">
        <v>1</v>
      </c>
      <c r="AG9" s="18">
        <v>0</v>
      </c>
      <c r="AH9" s="18">
        <v>0</v>
      </c>
      <c r="AI9" s="18">
        <v>1</v>
      </c>
      <c r="AJ9" s="18">
        <v>1</v>
      </c>
      <c r="AK9" s="18">
        <v>1</v>
      </c>
      <c r="AL9" s="18">
        <v>1</v>
      </c>
      <c r="AM9" s="18">
        <v>0</v>
      </c>
      <c r="AN9" s="18">
        <v>1</v>
      </c>
      <c r="AO9" s="18">
        <v>1</v>
      </c>
      <c r="AP9" s="18">
        <v>1</v>
      </c>
      <c r="AQ9" s="18">
        <v>0</v>
      </c>
      <c r="AR9" s="18">
        <v>1</v>
      </c>
      <c r="AS9" s="18">
        <v>1</v>
      </c>
      <c r="AT9" s="18"/>
      <c r="AU9" s="18">
        <v>1</v>
      </c>
      <c r="AV9" s="18">
        <v>1</v>
      </c>
      <c r="AW9" s="18">
        <v>0</v>
      </c>
      <c r="AX9" s="18">
        <v>1</v>
      </c>
      <c r="AY9" s="18">
        <v>1</v>
      </c>
      <c r="AZ9" s="18">
        <v>1</v>
      </c>
      <c r="BA9" s="18">
        <v>1</v>
      </c>
      <c r="BB9" s="18">
        <v>0</v>
      </c>
      <c r="BC9" s="18">
        <v>1</v>
      </c>
      <c r="BD9" s="74">
        <f t="shared" si="1"/>
        <v>37</v>
      </c>
      <c r="BE9" s="79" t="s">
        <v>808</v>
      </c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ht="15.75" customHeight="1">
      <c r="A10" s="10" t="s">
        <v>508</v>
      </c>
      <c r="B10" s="10" t="s">
        <v>509</v>
      </c>
      <c r="C10" s="12" t="s">
        <v>39</v>
      </c>
      <c r="D10" s="48">
        <v>11</v>
      </c>
      <c r="E10" s="12" t="s">
        <v>455</v>
      </c>
      <c r="F10" s="18">
        <v>1</v>
      </c>
      <c r="G10" s="18">
        <v>1</v>
      </c>
      <c r="H10" s="18">
        <v>1</v>
      </c>
      <c r="I10" s="18">
        <v>1</v>
      </c>
      <c r="J10" s="18">
        <v>0</v>
      </c>
      <c r="K10" s="18">
        <v>1</v>
      </c>
      <c r="L10" s="18">
        <v>1</v>
      </c>
      <c r="M10" s="18">
        <v>0</v>
      </c>
      <c r="N10" s="18">
        <v>1</v>
      </c>
      <c r="O10" s="18">
        <v>1</v>
      </c>
      <c r="P10" s="18">
        <v>0</v>
      </c>
      <c r="Q10" s="18">
        <v>1</v>
      </c>
      <c r="R10" s="18">
        <v>1</v>
      </c>
      <c r="S10" s="18">
        <v>1</v>
      </c>
      <c r="T10" s="18">
        <v>1</v>
      </c>
      <c r="U10" s="18">
        <v>1</v>
      </c>
      <c r="V10" s="18">
        <v>0</v>
      </c>
      <c r="W10" s="18">
        <v>1</v>
      </c>
      <c r="X10" s="18">
        <v>1</v>
      </c>
      <c r="Y10" s="18">
        <v>0</v>
      </c>
      <c r="Z10" s="18">
        <v>1</v>
      </c>
      <c r="AA10" s="18">
        <v>1</v>
      </c>
      <c r="AB10" s="18">
        <v>1</v>
      </c>
      <c r="AC10" s="18">
        <v>1</v>
      </c>
      <c r="AD10" s="18">
        <v>0</v>
      </c>
      <c r="AE10" s="18">
        <v>1</v>
      </c>
      <c r="AF10" s="18">
        <v>1</v>
      </c>
      <c r="AG10" s="18">
        <v>1</v>
      </c>
      <c r="AH10" s="18">
        <v>0</v>
      </c>
      <c r="AI10" s="18">
        <v>1</v>
      </c>
      <c r="AJ10" s="18">
        <v>1</v>
      </c>
      <c r="AK10" s="18">
        <v>0</v>
      </c>
      <c r="AL10" s="18">
        <v>1</v>
      </c>
      <c r="AM10" s="18">
        <v>0</v>
      </c>
      <c r="AN10" s="18">
        <v>1</v>
      </c>
      <c r="AO10" s="18">
        <v>1</v>
      </c>
      <c r="AP10" s="18">
        <v>0</v>
      </c>
      <c r="AQ10" s="18">
        <v>1</v>
      </c>
      <c r="AR10" s="18">
        <v>1</v>
      </c>
      <c r="AS10" s="18">
        <v>1</v>
      </c>
      <c r="AT10" s="18"/>
      <c r="AU10" s="18">
        <v>1</v>
      </c>
      <c r="AV10" s="18">
        <v>1</v>
      </c>
      <c r="AW10" s="18">
        <v>0</v>
      </c>
      <c r="AX10" s="18">
        <v>1</v>
      </c>
      <c r="AY10" s="18">
        <v>1</v>
      </c>
      <c r="AZ10" s="18">
        <v>1</v>
      </c>
      <c r="BA10" s="18">
        <v>0</v>
      </c>
      <c r="BB10" s="18">
        <v>1</v>
      </c>
      <c r="BC10" s="18">
        <v>1</v>
      </c>
      <c r="BD10" s="74">
        <f t="shared" si="1"/>
        <v>37</v>
      </c>
      <c r="BE10" s="79" t="s">
        <v>808</v>
      </c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ht="15.75" customHeight="1">
      <c r="A11" s="10" t="s">
        <v>513</v>
      </c>
      <c r="B11" s="10" t="s">
        <v>514</v>
      </c>
      <c r="C11" s="12" t="s">
        <v>39</v>
      </c>
      <c r="D11" s="48">
        <v>11</v>
      </c>
      <c r="E11" s="12" t="s">
        <v>455</v>
      </c>
      <c r="F11" s="18">
        <v>1</v>
      </c>
      <c r="G11" s="18">
        <v>1</v>
      </c>
      <c r="H11" s="18">
        <v>1</v>
      </c>
      <c r="I11" s="18">
        <v>1</v>
      </c>
      <c r="J11" s="18">
        <v>0</v>
      </c>
      <c r="K11" s="18">
        <v>1</v>
      </c>
      <c r="L11" s="18">
        <v>1</v>
      </c>
      <c r="M11" s="18">
        <v>1</v>
      </c>
      <c r="N11" s="18">
        <v>1</v>
      </c>
      <c r="O11" s="18">
        <v>1</v>
      </c>
      <c r="P11" s="18">
        <v>1</v>
      </c>
      <c r="Q11" s="18">
        <v>0</v>
      </c>
      <c r="R11" s="18">
        <v>1</v>
      </c>
      <c r="S11" s="18">
        <v>1</v>
      </c>
      <c r="T11" s="18">
        <v>0</v>
      </c>
      <c r="U11" s="18">
        <v>1</v>
      </c>
      <c r="V11" s="18">
        <v>1</v>
      </c>
      <c r="W11" s="18">
        <v>1</v>
      </c>
      <c r="X11" s="18">
        <v>0</v>
      </c>
      <c r="Y11" s="18">
        <v>1</v>
      </c>
      <c r="Z11" s="18">
        <v>1</v>
      </c>
      <c r="AA11" s="18">
        <v>0</v>
      </c>
      <c r="AB11" s="18">
        <v>1</v>
      </c>
      <c r="AC11" s="18">
        <v>0</v>
      </c>
      <c r="AD11" s="18">
        <v>1</v>
      </c>
      <c r="AE11" s="18">
        <v>1</v>
      </c>
      <c r="AF11" s="18">
        <v>1</v>
      </c>
      <c r="AG11" s="18">
        <v>0</v>
      </c>
      <c r="AH11" s="18">
        <v>0</v>
      </c>
      <c r="AI11" s="18">
        <v>0</v>
      </c>
      <c r="AJ11" s="18">
        <v>0</v>
      </c>
      <c r="AK11" s="18">
        <v>1</v>
      </c>
      <c r="AL11" s="18">
        <v>1</v>
      </c>
      <c r="AM11" s="18">
        <v>1</v>
      </c>
      <c r="AN11" s="18">
        <v>1</v>
      </c>
      <c r="AO11" s="18">
        <v>1</v>
      </c>
      <c r="AP11" s="18">
        <v>1</v>
      </c>
      <c r="AQ11" s="18">
        <v>0</v>
      </c>
      <c r="AR11" s="18">
        <v>0</v>
      </c>
      <c r="AS11" s="18">
        <v>1</v>
      </c>
      <c r="AT11" s="18"/>
      <c r="AU11" s="18">
        <v>1</v>
      </c>
      <c r="AV11" s="18">
        <v>1</v>
      </c>
      <c r="AW11" s="18">
        <v>0</v>
      </c>
      <c r="AX11" s="18">
        <v>0</v>
      </c>
      <c r="AY11" s="18">
        <v>0</v>
      </c>
      <c r="AZ11" s="18">
        <v>1</v>
      </c>
      <c r="BA11" s="18">
        <v>1</v>
      </c>
      <c r="BB11" s="18">
        <v>0</v>
      </c>
      <c r="BC11" s="18">
        <v>1</v>
      </c>
      <c r="BD11" s="74">
        <f t="shared" si="1"/>
        <v>33</v>
      </c>
      <c r="BE11" s="79" t="s">
        <v>684</v>
      </c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ht="15.75" customHeight="1">
      <c r="A12" s="10" t="s">
        <v>517</v>
      </c>
      <c r="B12" s="10" t="s">
        <v>198</v>
      </c>
      <c r="C12" s="12" t="s">
        <v>39</v>
      </c>
      <c r="D12" s="48">
        <v>11</v>
      </c>
      <c r="E12" s="12" t="s">
        <v>455</v>
      </c>
      <c r="F12" s="18">
        <v>0</v>
      </c>
      <c r="G12" s="18">
        <v>1</v>
      </c>
      <c r="H12" s="18">
        <v>1</v>
      </c>
      <c r="I12" s="18">
        <v>0</v>
      </c>
      <c r="J12" s="18">
        <v>0</v>
      </c>
      <c r="K12" s="18">
        <v>1</v>
      </c>
      <c r="L12" s="18">
        <v>1</v>
      </c>
      <c r="M12" s="18">
        <v>0</v>
      </c>
      <c r="N12" s="18">
        <v>1</v>
      </c>
      <c r="O12" s="18">
        <v>0</v>
      </c>
      <c r="P12" s="18">
        <v>1</v>
      </c>
      <c r="Q12" s="18">
        <v>1</v>
      </c>
      <c r="R12" s="18">
        <v>1</v>
      </c>
      <c r="S12" s="18">
        <v>1</v>
      </c>
      <c r="T12" s="18">
        <v>0</v>
      </c>
      <c r="U12" s="18">
        <v>1</v>
      </c>
      <c r="V12" s="18">
        <v>0</v>
      </c>
      <c r="W12" s="18">
        <v>1</v>
      </c>
      <c r="X12" s="18">
        <v>1</v>
      </c>
      <c r="Y12" s="18">
        <v>0</v>
      </c>
      <c r="Z12" s="18">
        <v>1</v>
      </c>
      <c r="AA12" s="18">
        <v>0</v>
      </c>
      <c r="AB12" s="18">
        <v>1</v>
      </c>
      <c r="AC12" s="18">
        <v>1</v>
      </c>
      <c r="AD12" s="18">
        <v>1</v>
      </c>
      <c r="AE12" s="18">
        <v>0</v>
      </c>
      <c r="AF12" s="18">
        <v>1</v>
      </c>
      <c r="AG12" s="18">
        <v>1</v>
      </c>
      <c r="AH12" s="18">
        <v>0</v>
      </c>
      <c r="AI12" s="18">
        <v>1</v>
      </c>
      <c r="AJ12" s="18">
        <v>1</v>
      </c>
      <c r="AK12" s="18">
        <v>0</v>
      </c>
      <c r="AL12" s="18">
        <v>1</v>
      </c>
      <c r="AM12" s="18">
        <v>1</v>
      </c>
      <c r="AN12" s="18">
        <v>0</v>
      </c>
      <c r="AO12" s="18">
        <v>1</v>
      </c>
      <c r="AP12" s="18">
        <v>0</v>
      </c>
      <c r="AQ12" s="18">
        <v>0</v>
      </c>
      <c r="AR12" s="18">
        <v>1</v>
      </c>
      <c r="AS12" s="18">
        <v>1</v>
      </c>
      <c r="AT12" s="18"/>
      <c r="AU12" s="18">
        <v>1</v>
      </c>
      <c r="AV12" s="18">
        <v>1</v>
      </c>
      <c r="AW12" s="18">
        <v>1</v>
      </c>
      <c r="AX12" s="18">
        <v>0</v>
      </c>
      <c r="AY12" s="18">
        <v>0</v>
      </c>
      <c r="AZ12" s="18">
        <v>1</v>
      </c>
      <c r="BA12" s="18">
        <v>1</v>
      </c>
      <c r="BB12" s="18">
        <v>0</v>
      </c>
      <c r="BC12" s="18">
        <v>1</v>
      </c>
      <c r="BD12" s="74">
        <f t="shared" si="1"/>
        <v>31</v>
      </c>
      <c r="BE12" s="79" t="s">
        <v>685</v>
      </c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15.75" customHeight="1">
      <c r="A13" s="10" t="s">
        <v>519</v>
      </c>
      <c r="B13" s="10" t="s">
        <v>521</v>
      </c>
      <c r="C13" s="12" t="s">
        <v>39</v>
      </c>
      <c r="D13" s="48">
        <v>11</v>
      </c>
      <c r="E13" s="12" t="s">
        <v>455</v>
      </c>
      <c r="F13" s="18">
        <v>0</v>
      </c>
      <c r="G13" s="18">
        <v>1</v>
      </c>
      <c r="H13" s="18">
        <v>1</v>
      </c>
      <c r="I13" s="18">
        <v>0</v>
      </c>
      <c r="J13" s="18">
        <v>0</v>
      </c>
      <c r="K13" s="18">
        <v>1</v>
      </c>
      <c r="L13" s="18">
        <v>0</v>
      </c>
      <c r="M13" s="18">
        <v>0</v>
      </c>
      <c r="N13" s="18">
        <v>1</v>
      </c>
      <c r="O13" s="18">
        <v>0</v>
      </c>
      <c r="P13" s="18">
        <v>1</v>
      </c>
      <c r="Q13" s="18">
        <v>1</v>
      </c>
      <c r="R13" s="18">
        <v>1</v>
      </c>
      <c r="S13" s="18">
        <v>1</v>
      </c>
      <c r="T13" s="18">
        <v>0</v>
      </c>
      <c r="U13" s="18">
        <v>1</v>
      </c>
      <c r="V13" s="18">
        <v>0</v>
      </c>
      <c r="W13" s="18">
        <v>1</v>
      </c>
      <c r="X13" s="18">
        <v>1</v>
      </c>
      <c r="Y13" s="18">
        <v>1</v>
      </c>
      <c r="Z13" s="18">
        <v>1</v>
      </c>
      <c r="AA13" s="18">
        <v>0</v>
      </c>
      <c r="AB13" s="18">
        <v>0</v>
      </c>
      <c r="AC13" s="18">
        <v>1</v>
      </c>
      <c r="AD13" s="18">
        <v>0</v>
      </c>
      <c r="AE13" s="18">
        <v>1</v>
      </c>
      <c r="AF13" s="18">
        <v>0</v>
      </c>
      <c r="AG13" s="18">
        <v>1</v>
      </c>
      <c r="AH13" s="18">
        <v>0</v>
      </c>
      <c r="AI13" s="18">
        <v>1</v>
      </c>
      <c r="AJ13" s="18">
        <v>1</v>
      </c>
      <c r="AK13" s="18">
        <v>0</v>
      </c>
      <c r="AL13" s="18">
        <v>0</v>
      </c>
      <c r="AM13" s="18">
        <v>1</v>
      </c>
      <c r="AN13" s="18">
        <v>1</v>
      </c>
      <c r="AO13" s="18">
        <v>1</v>
      </c>
      <c r="AP13" s="18">
        <v>1</v>
      </c>
      <c r="AQ13" s="18">
        <v>0</v>
      </c>
      <c r="AR13" s="18">
        <v>0</v>
      </c>
      <c r="AS13" s="18">
        <v>1</v>
      </c>
      <c r="AT13" s="18"/>
      <c r="AU13" s="18">
        <v>1</v>
      </c>
      <c r="AV13" s="18">
        <v>1</v>
      </c>
      <c r="AW13" s="18">
        <v>0</v>
      </c>
      <c r="AX13" s="18">
        <v>1</v>
      </c>
      <c r="AY13" s="18">
        <v>1</v>
      </c>
      <c r="AZ13" s="18">
        <v>1</v>
      </c>
      <c r="BA13" s="18">
        <v>1</v>
      </c>
      <c r="BB13" s="18">
        <v>0</v>
      </c>
      <c r="BC13" s="18">
        <v>1</v>
      </c>
      <c r="BD13" s="74">
        <f t="shared" si="1"/>
        <v>30</v>
      </c>
      <c r="BE13" s="79" t="s">
        <v>809</v>
      </c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.75" customHeight="1">
      <c r="A14" s="10" t="s">
        <v>280</v>
      </c>
      <c r="B14" s="10" t="s">
        <v>525</v>
      </c>
      <c r="C14" s="12" t="s">
        <v>39</v>
      </c>
      <c r="D14" s="48">
        <v>11</v>
      </c>
      <c r="E14" s="12" t="s">
        <v>455</v>
      </c>
      <c r="F14" s="18">
        <v>1</v>
      </c>
      <c r="G14" s="18">
        <v>1</v>
      </c>
      <c r="H14" s="18">
        <v>1</v>
      </c>
      <c r="I14" s="18">
        <v>0</v>
      </c>
      <c r="J14" s="18">
        <v>0</v>
      </c>
      <c r="K14" s="18">
        <v>1</v>
      </c>
      <c r="L14" s="18">
        <v>1</v>
      </c>
      <c r="M14" s="18">
        <v>0</v>
      </c>
      <c r="N14" s="18">
        <v>1</v>
      </c>
      <c r="O14" s="18">
        <v>1</v>
      </c>
      <c r="P14" s="18">
        <v>0</v>
      </c>
      <c r="Q14" s="18">
        <v>1</v>
      </c>
      <c r="R14" s="18">
        <v>1</v>
      </c>
      <c r="S14" s="18">
        <v>1</v>
      </c>
      <c r="T14" s="18">
        <v>0</v>
      </c>
      <c r="U14" s="18">
        <v>1</v>
      </c>
      <c r="V14" s="18">
        <v>1</v>
      </c>
      <c r="W14" s="18">
        <v>1</v>
      </c>
      <c r="X14" s="18">
        <v>0</v>
      </c>
      <c r="Y14" s="18">
        <v>0</v>
      </c>
      <c r="Z14" s="18">
        <v>1</v>
      </c>
      <c r="AA14" s="18">
        <v>1</v>
      </c>
      <c r="AB14" s="18">
        <v>1</v>
      </c>
      <c r="AC14" s="18">
        <v>1</v>
      </c>
      <c r="AD14" s="18">
        <v>1</v>
      </c>
      <c r="AE14" s="18">
        <v>0</v>
      </c>
      <c r="AF14" s="18">
        <v>1</v>
      </c>
      <c r="AG14" s="18">
        <v>1</v>
      </c>
      <c r="AH14" s="18">
        <v>0</v>
      </c>
      <c r="AI14" s="18">
        <v>1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1</v>
      </c>
      <c r="AQ14" s="18">
        <v>0</v>
      </c>
      <c r="AR14" s="18">
        <v>1</v>
      </c>
      <c r="AS14" s="18">
        <v>1</v>
      </c>
      <c r="AT14" s="18"/>
      <c r="AU14" s="18">
        <v>1</v>
      </c>
      <c r="AV14" s="18">
        <v>1</v>
      </c>
      <c r="AW14" s="18">
        <v>0</v>
      </c>
      <c r="AX14" s="18">
        <v>0</v>
      </c>
      <c r="AY14" s="18">
        <v>1</v>
      </c>
      <c r="AZ14" s="18">
        <v>1</v>
      </c>
      <c r="BA14" s="18">
        <v>1</v>
      </c>
      <c r="BB14" s="18">
        <v>0</v>
      </c>
      <c r="BC14" s="18">
        <v>1</v>
      </c>
      <c r="BD14" s="74">
        <f t="shared" si="1"/>
        <v>30</v>
      </c>
      <c r="BE14" s="79" t="s">
        <v>809</v>
      </c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.75" customHeight="1">
      <c r="A15" s="10" t="s">
        <v>529</v>
      </c>
      <c r="B15" s="10" t="s">
        <v>530</v>
      </c>
      <c r="C15" s="12" t="s">
        <v>18</v>
      </c>
      <c r="D15" s="48">
        <v>11</v>
      </c>
      <c r="E15" s="12" t="s">
        <v>531</v>
      </c>
      <c r="F15" s="18">
        <v>0</v>
      </c>
      <c r="G15" s="18">
        <v>1</v>
      </c>
      <c r="H15" s="18">
        <v>1</v>
      </c>
      <c r="I15" s="18">
        <v>1</v>
      </c>
      <c r="J15" s="18">
        <v>0</v>
      </c>
      <c r="K15" s="18">
        <v>1</v>
      </c>
      <c r="L15" s="18">
        <v>1</v>
      </c>
      <c r="M15" s="18">
        <v>0</v>
      </c>
      <c r="N15" s="18">
        <v>1</v>
      </c>
      <c r="O15" s="18">
        <v>1</v>
      </c>
      <c r="P15" s="18">
        <v>0</v>
      </c>
      <c r="Q15" s="18">
        <v>0</v>
      </c>
      <c r="R15" s="18">
        <v>1</v>
      </c>
      <c r="S15" s="18">
        <v>1</v>
      </c>
      <c r="T15" s="18">
        <v>0</v>
      </c>
      <c r="U15" s="18">
        <v>1</v>
      </c>
      <c r="V15" s="18">
        <v>0</v>
      </c>
      <c r="W15" s="18">
        <v>1</v>
      </c>
      <c r="X15" s="18">
        <v>1</v>
      </c>
      <c r="Y15" s="18">
        <v>1</v>
      </c>
      <c r="Z15" s="18">
        <v>1</v>
      </c>
      <c r="AA15" s="18">
        <v>0</v>
      </c>
      <c r="AB15" s="18">
        <v>1</v>
      </c>
      <c r="AC15" s="18">
        <v>1</v>
      </c>
      <c r="AD15" s="18">
        <v>1</v>
      </c>
      <c r="AE15" s="18">
        <v>1</v>
      </c>
      <c r="AF15" s="18">
        <v>0</v>
      </c>
      <c r="AG15" s="18">
        <v>0</v>
      </c>
      <c r="AH15" s="18">
        <v>0</v>
      </c>
      <c r="AI15" s="18">
        <v>1</v>
      </c>
      <c r="AJ15" s="18">
        <v>0</v>
      </c>
      <c r="AK15" s="18">
        <v>0</v>
      </c>
      <c r="AL15" s="18">
        <v>0</v>
      </c>
      <c r="AM15" s="18">
        <v>0</v>
      </c>
      <c r="AN15" s="18">
        <v>1</v>
      </c>
      <c r="AO15" s="18">
        <v>1</v>
      </c>
      <c r="AP15" s="18">
        <v>1</v>
      </c>
      <c r="AQ15" s="18">
        <v>0</v>
      </c>
      <c r="AR15" s="18">
        <v>1</v>
      </c>
      <c r="AS15" s="18">
        <v>1</v>
      </c>
      <c r="AT15" s="18"/>
      <c r="AU15" s="18">
        <v>1</v>
      </c>
      <c r="AV15" s="18">
        <v>1</v>
      </c>
      <c r="AW15" s="18">
        <v>1</v>
      </c>
      <c r="AX15" s="18">
        <v>0</v>
      </c>
      <c r="AY15" s="18">
        <v>0</v>
      </c>
      <c r="AZ15" s="18">
        <v>1</v>
      </c>
      <c r="BA15" s="18">
        <v>0</v>
      </c>
      <c r="BB15" s="18">
        <v>0</v>
      </c>
      <c r="BC15" s="18">
        <v>1</v>
      </c>
      <c r="BD15" s="74">
        <f t="shared" si="1"/>
        <v>29</v>
      </c>
      <c r="BE15" s="79" t="s">
        <v>708</v>
      </c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</row>
    <row r="16" spans="1:75" ht="15.75" customHeight="1">
      <c r="A16" s="10" t="s">
        <v>207</v>
      </c>
      <c r="B16" s="10" t="s">
        <v>527</v>
      </c>
      <c r="C16" s="12" t="s">
        <v>54</v>
      </c>
      <c r="D16" s="48">
        <v>11</v>
      </c>
      <c r="E16" s="12" t="s">
        <v>55</v>
      </c>
      <c r="F16" s="18">
        <v>0</v>
      </c>
      <c r="G16" s="18">
        <v>1</v>
      </c>
      <c r="H16" s="18">
        <v>1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1</v>
      </c>
      <c r="O16" s="18">
        <v>1</v>
      </c>
      <c r="P16" s="18">
        <v>0</v>
      </c>
      <c r="Q16" s="18">
        <v>0</v>
      </c>
      <c r="R16" s="18">
        <v>1</v>
      </c>
      <c r="S16" s="18">
        <v>1</v>
      </c>
      <c r="T16" s="18">
        <v>0</v>
      </c>
      <c r="U16" s="18">
        <v>0</v>
      </c>
      <c r="V16" s="18">
        <v>0</v>
      </c>
      <c r="W16" s="18">
        <v>1</v>
      </c>
      <c r="X16" s="18">
        <v>0</v>
      </c>
      <c r="Y16" s="18">
        <v>1</v>
      </c>
      <c r="Z16" s="18">
        <v>1</v>
      </c>
      <c r="AA16" s="18">
        <v>1</v>
      </c>
      <c r="AB16" s="18">
        <v>1</v>
      </c>
      <c r="AC16" s="18">
        <v>1</v>
      </c>
      <c r="AD16" s="18">
        <v>1</v>
      </c>
      <c r="AE16" s="18">
        <v>1</v>
      </c>
      <c r="AF16" s="18">
        <v>1</v>
      </c>
      <c r="AG16" s="18">
        <v>0</v>
      </c>
      <c r="AH16" s="18">
        <v>0</v>
      </c>
      <c r="AI16" s="18">
        <v>0</v>
      </c>
      <c r="AJ16" s="18">
        <v>1</v>
      </c>
      <c r="AK16" s="18">
        <v>0</v>
      </c>
      <c r="AL16" s="18">
        <v>1</v>
      </c>
      <c r="AM16" s="18">
        <v>0</v>
      </c>
      <c r="AN16" s="18">
        <v>0</v>
      </c>
      <c r="AO16" s="18">
        <v>1</v>
      </c>
      <c r="AP16" s="18">
        <v>1</v>
      </c>
      <c r="AQ16" s="18">
        <v>0</v>
      </c>
      <c r="AR16" s="18">
        <v>1</v>
      </c>
      <c r="AS16" s="18">
        <v>1</v>
      </c>
      <c r="AT16" s="18"/>
      <c r="AU16" s="18">
        <v>1</v>
      </c>
      <c r="AV16" s="18">
        <v>1</v>
      </c>
      <c r="AW16" s="18">
        <v>1</v>
      </c>
      <c r="AX16" s="18">
        <v>0</v>
      </c>
      <c r="AY16" s="18">
        <v>1</v>
      </c>
      <c r="AZ16" s="18">
        <v>1</v>
      </c>
      <c r="BA16" s="18">
        <v>1</v>
      </c>
      <c r="BB16" s="18">
        <v>0</v>
      </c>
      <c r="BC16" s="18">
        <v>1</v>
      </c>
      <c r="BD16" s="74">
        <f t="shared" si="1"/>
        <v>28</v>
      </c>
      <c r="BE16" s="79" t="s">
        <v>709</v>
      </c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.75" customHeight="1">
      <c r="A17" s="10" t="s">
        <v>535</v>
      </c>
      <c r="B17" s="10" t="s">
        <v>536</v>
      </c>
      <c r="C17" s="12" t="s">
        <v>16</v>
      </c>
      <c r="D17" s="48">
        <v>11</v>
      </c>
      <c r="E17" s="12" t="s">
        <v>298</v>
      </c>
      <c r="F17" s="18">
        <v>0</v>
      </c>
      <c r="G17" s="18">
        <v>1</v>
      </c>
      <c r="H17" s="18">
        <v>1</v>
      </c>
      <c r="I17" s="18">
        <v>0</v>
      </c>
      <c r="J17" s="18">
        <v>1</v>
      </c>
      <c r="K17" s="18">
        <v>1</v>
      </c>
      <c r="L17" s="18">
        <v>1</v>
      </c>
      <c r="M17" s="18">
        <v>0</v>
      </c>
      <c r="N17" s="18">
        <v>0</v>
      </c>
      <c r="O17" s="18">
        <v>1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1</v>
      </c>
      <c r="V17" s="18">
        <v>0</v>
      </c>
      <c r="W17" s="18">
        <v>1</v>
      </c>
      <c r="X17" s="18">
        <v>1</v>
      </c>
      <c r="Y17" s="18">
        <v>0</v>
      </c>
      <c r="Z17" s="18">
        <v>1</v>
      </c>
      <c r="AA17" s="18">
        <v>1</v>
      </c>
      <c r="AB17" s="18">
        <v>1</v>
      </c>
      <c r="AC17" s="18">
        <v>1</v>
      </c>
      <c r="AD17" s="18">
        <v>1</v>
      </c>
      <c r="AE17" s="18">
        <v>1</v>
      </c>
      <c r="AF17" s="18">
        <v>1</v>
      </c>
      <c r="AG17" s="18">
        <v>0</v>
      </c>
      <c r="AH17" s="18">
        <v>1</v>
      </c>
      <c r="AI17" s="18">
        <v>0</v>
      </c>
      <c r="AJ17" s="18">
        <v>1</v>
      </c>
      <c r="AK17" s="18">
        <v>0</v>
      </c>
      <c r="AL17" s="18">
        <v>1</v>
      </c>
      <c r="AM17" s="18">
        <v>1</v>
      </c>
      <c r="AN17" s="18">
        <v>1</v>
      </c>
      <c r="AO17" s="18">
        <v>0</v>
      </c>
      <c r="AP17" s="18">
        <v>0</v>
      </c>
      <c r="AQ17" s="18">
        <v>0</v>
      </c>
      <c r="AR17" s="18">
        <v>0</v>
      </c>
      <c r="AS17" s="18">
        <v>1</v>
      </c>
      <c r="AT17" s="18"/>
      <c r="AU17" s="18">
        <v>1</v>
      </c>
      <c r="AV17" s="18">
        <v>1</v>
      </c>
      <c r="AW17" s="18">
        <v>0</v>
      </c>
      <c r="AX17" s="18">
        <v>0</v>
      </c>
      <c r="AY17" s="18">
        <v>0</v>
      </c>
      <c r="AZ17" s="18">
        <v>1</v>
      </c>
      <c r="BA17" s="18">
        <v>0</v>
      </c>
      <c r="BB17" s="18">
        <v>1</v>
      </c>
      <c r="BC17" s="18">
        <v>1</v>
      </c>
      <c r="BD17" s="74">
        <f t="shared" si="1"/>
        <v>27</v>
      </c>
      <c r="BE17" s="79" t="s">
        <v>710</v>
      </c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.75" customHeight="1">
      <c r="A18" s="10" t="s">
        <v>541</v>
      </c>
      <c r="B18" s="10" t="s">
        <v>542</v>
      </c>
      <c r="C18" s="12" t="s">
        <v>54</v>
      </c>
      <c r="D18" s="48">
        <v>11</v>
      </c>
      <c r="E18" s="12" t="s">
        <v>55</v>
      </c>
      <c r="F18" s="18">
        <v>0</v>
      </c>
      <c r="G18" s="18">
        <v>1</v>
      </c>
      <c r="H18" s="18">
        <v>1</v>
      </c>
      <c r="I18" s="18">
        <v>1</v>
      </c>
      <c r="J18" s="18">
        <v>1</v>
      </c>
      <c r="K18" s="18">
        <v>0</v>
      </c>
      <c r="L18" s="18">
        <v>1</v>
      </c>
      <c r="M18" s="18">
        <v>0</v>
      </c>
      <c r="N18" s="18">
        <v>1</v>
      </c>
      <c r="O18" s="18">
        <v>1</v>
      </c>
      <c r="P18" s="18">
        <v>0</v>
      </c>
      <c r="Q18" s="18">
        <v>1</v>
      </c>
      <c r="R18" s="18">
        <v>0</v>
      </c>
      <c r="S18" s="18">
        <v>1</v>
      </c>
      <c r="T18" s="18">
        <v>1</v>
      </c>
      <c r="U18" s="18">
        <v>0</v>
      </c>
      <c r="V18" s="18">
        <v>0</v>
      </c>
      <c r="W18" s="18">
        <v>1</v>
      </c>
      <c r="X18" s="18">
        <v>0</v>
      </c>
      <c r="Y18" s="18">
        <v>1</v>
      </c>
      <c r="Z18" s="18">
        <v>1</v>
      </c>
      <c r="AA18" s="18">
        <v>0</v>
      </c>
      <c r="AB18" s="18">
        <v>1</v>
      </c>
      <c r="AC18" s="18">
        <v>0</v>
      </c>
      <c r="AD18" s="18">
        <v>0</v>
      </c>
      <c r="AE18" s="18">
        <v>0</v>
      </c>
      <c r="AF18" s="18">
        <v>1</v>
      </c>
      <c r="AG18" s="18">
        <v>0</v>
      </c>
      <c r="AH18" s="18">
        <v>0</v>
      </c>
      <c r="AI18" s="18">
        <v>1</v>
      </c>
      <c r="AJ18" s="18">
        <v>1</v>
      </c>
      <c r="AK18" s="18">
        <v>1</v>
      </c>
      <c r="AL18" s="18">
        <v>0</v>
      </c>
      <c r="AM18" s="18">
        <v>1</v>
      </c>
      <c r="AN18" s="18">
        <v>0</v>
      </c>
      <c r="AO18" s="18">
        <v>0</v>
      </c>
      <c r="AP18" s="18">
        <v>1</v>
      </c>
      <c r="AQ18" s="18">
        <v>0</v>
      </c>
      <c r="AR18" s="18">
        <v>0</v>
      </c>
      <c r="AS18" s="18">
        <v>1</v>
      </c>
      <c r="AT18" s="18"/>
      <c r="AU18" s="18">
        <v>1</v>
      </c>
      <c r="AV18" s="18">
        <v>1</v>
      </c>
      <c r="AW18" s="18">
        <v>0</v>
      </c>
      <c r="AX18" s="18">
        <v>0</v>
      </c>
      <c r="AY18" s="18">
        <v>1</v>
      </c>
      <c r="AZ18" s="18">
        <v>1</v>
      </c>
      <c r="BA18" s="18">
        <v>0</v>
      </c>
      <c r="BB18" s="18">
        <v>0</v>
      </c>
      <c r="BC18" s="18">
        <v>1</v>
      </c>
      <c r="BD18" s="74">
        <f t="shared" si="1"/>
        <v>26</v>
      </c>
      <c r="BE18" s="79" t="s">
        <v>819</v>
      </c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.75" customHeight="1">
      <c r="A19" s="10" t="s">
        <v>93</v>
      </c>
      <c r="B19" s="10" t="s">
        <v>549</v>
      </c>
      <c r="C19" s="12" t="s">
        <v>121</v>
      </c>
      <c r="D19" s="48">
        <v>11</v>
      </c>
      <c r="E19" s="12" t="s">
        <v>90</v>
      </c>
      <c r="F19" s="18">
        <v>0</v>
      </c>
      <c r="G19" s="18">
        <v>1</v>
      </c>
      <c r="H19" s="18">
        <v>1</v>
      </c>
      <c r="I19" s="18">
        <v>1</v>
      </c>
      <c r="J19" s="18">
        <v>0</v>
      </c>
      <c r="K19" s="18">
        <v>0</v>
      </c>
      <c r="L19" s="18">
        <v>1</v>
      </c>
      <c r="M19" s="18">
        <v>0</v>
      </c>
      <c r="N19" s="18">
        <v>0</v>
      </c>
      <c r="O19" s="18">
        <v>0</v>
      </c>
      <c r="P19" s="18">
        <v>1</v>
      </c>
      <c r="Q19" s="18">
        <v>0</v>
      </c>
      <c r="R19" s="18">
        <v>0</v>
      </c>
      <c r="S19" s="18">
        <v>0</v>
      </c>
      <c r="T19" s="18">
        <v>0</v>
      </c>
      <c r="U19" s="18">
        <v>1</v>
      </c>
      <c r="V19" s="18">
        <v>0</v>
      </c>
      <c r="W19" s="18">
        <v>1</v>
      </c>
      <c r="X19" s="18">
        <v>0</v>
      </c>
      <c r="Y19" s="18">
        <v>1</v>
      </c>
      <c r="Z19" s="18">
        <v>1</v>
      </c>
      <c r="AA19" s="18">
        <v>0</v>
      </c>
      <c r="AB19" s="18">
        <v>0</v>
      </c>
      <c r="AC19" s="18">
        <v>1</v>
      </c>
      <c r="AD19" s="18">
        <v>1</v>
      </c>
      <c r="AE19" s="18">
        <v>1</v>
      </c>
      <c r="AF19" s="18">
        <v>1</v>
      </c>
      <c r="AG19" s="18">
        <v>1</v>
      </c>
      <c r="AH19" s="18">
        <v>0</v>
      </c>
      <c r="AI19" s="18">
        <v>0</v>
      </c>
      <c r="AJ19" s="18">
        <v>1</v>
      </c>
      <c r="AK19" s="18">
        <v>0</v>
      </c>
      <c r="AL19" s="18">
        <v>1</v>
      </c>
      <c r="AM19" s="18">
        <v>1</v>
      </c>
      <c r="AN19" s="18">
        <v>1</v>
      </c>
      <c r="AO19" s="18">
        <v>1</v>
      </c>
      <c r="AP19" s="18">
        <v>0</v>
      </c>
      <c r="AQ19" s="18">
        <v>0</v>
      </c>
      <c r="AR19" s="18">
        <v>1</v>
      </c>
      <c r="AS19" s="18">
        <v>1</v>
      </c>
      <c r="AT19" s="18"/>
      <c r="AU19" s="18">
        <v>1</v>
      </c>
      <c r="AV19" s="18">
        <v>1</v>
      </c>
      <c r="AW19" s="18">
        <v>0</v>
      </c>
      <c r="AX19" s="18">
        <v>0</v>
      </c>
      <c r="AY19" s="18">
        <v>0</v>
      </c>
      <c r="AZ19" s="18">
        <v>1</v>
      </c>
      <c r="BA19" s="18">
        <v>1</v>
      </c>
      <c r="BB19" s="18">
        <v>0</v>
      </c>
      <c r="BC19" s="18">
        <v>1</v>
      </c>
      <c r="BD19" s="74">
        <f t="shared" si="1"/>
        <v>26</v>
      </c>
      <c r="BE19" s="79" t="s">
        <v>819</v>
      </c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.75" customHeight="1">
      <c r="A20" s="10" t="s">
        <v>315</v>
      </c>
      <c r="B20" s="10" t="s">
        <v>551</v>
      </c>
      <c r="C20" s="12" t="s">
        <v>54</v>
      </c>
      <c r="D20" s="48">
        <v>11</v>
      </c>
      <c r="E20" s="12" t="s">
        <v>55</v>
      </c>
      <c r="F20" s="18">
        <v>0</v>
      </c>
      <c r="G20" s="18">
        <v>1</v>
      </c>
      <c r="H20" s="18">
        <v>1</v>
      </c>
      <c r="I20" s="18">
        <v>0</v>
      </c>
      <c r="J20" s="18">
        <v>0</v>
      </c>
      <c r="K20" s="18">
        <v>1</v>
      </c>
      <c r="L20" s="18">
        <v>1</v>
      </c>
      <c r="M20" s="18">
        <v>0</v>
      </c>
      <c r="N20" s="18">
        <v>1</v>
      </c>
      <c r="O20" s="18">
        <v>1</v>
      </c>
      <c r="P20" s="18">
        <v>0</v>
      </c>
      <c r="Q20" s="18">
        <v>0</v>
      </c>
      <c r="R20" s="18">
        <v>0</v>
      </c>
      <c r="S20" s="18">
        <v>1</v>
      </c>
      <c r="T20" s="18">
        <v>1</v>
      </c>
      <c r="U20" s="18">
        <v>0</v>
      </c>
      <c r="V20" s="18">
        <v>0</v>
      </c>
      <c r="W20" s="18">
        <v>1</v>
      </c>
      <c r="X20" s="18">
        <v>1</v>
      </c>
      <c r="Y20" s="18">
        <v>0</v>
      </c>
      <c r="Z20" s="18">
        <v>1</v>
      </c>
      <c r="AA20" s="18">
        <v>0</v>
      </c>
      <c r="AB20" s="18">
        <v>1</v>
      </c>
      <c r="AC20" s="18">
        <v>0</v>
      </c>
      <c r="AD20" s="18">
        <v>1</v>
      </c>
      <c r="AE20" s="18">
        <v>1</v>
      </c>
      <c r="AF20" s="18">
        <v>0</v>
      </c>
      <c r="AG20" s="18">
        <v>0</v>
      </c>
      <c r="AH20" s="18">
        <v>1</v>
      </c>
      <c r="AI20" s="18">
        <v>0</v>
      </c>
      <c r="AJ20" s="18">
        <v>1</v>
      </c>
      <c r="AK20" s="18">
        <v>0</v>
      </c>
      <c r="AL20" s="18">
        <v>0</v>
      </c>
      <c r="AM20" s="18">
        <v>1</v>
      </c>
      <c r="AN20" s="18">
        <v>1</v>
      </c>
      <c r="AO20" s="18">
        <v>1</v>
      </c>
      <c r="AP20" s="18">
        <v>0</v>
      </c>
      <c r="AQ20" s="18">
        <v>0</v>
      </c>
      <c r="AR20" s="18">
        <v>1</v>
      </c>
      <c r="AS20" s="18">
        <v>1</v>
      </c>
      <c r="AT20" s="18"/>
      <c r="AU20" s="18">
        <v>1</v>
      </c>
      <c r="AV20" s="18">
        <v>1</v>
      </c>
      <c r="AW20" s="18">
        <v>0</v>
      </c>
      <c r="AX20" s="18">
        <v>0</v>
      </c>
      <c r="AY20" s="18">
        <v>1</v>
      </c>
      <c r="AZ20" s="18">
        <v>0</v>
      </c>
      <c r="BA20" s="18">
        <v>1</v>
      </c>
      <c r="BB20" s="18">
        <v>0</v>
      </c>
      <c r="BC20" s="18">
        <v>1</v>
      </c>
      <c r="BD20" s="74">
        <f t="shared" si="1"/>
        <v>26</v>
      </c>
      <c r="BE20" s="79" t="s">
        <v>819</v>
      </c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ht="15.75" customHeight="1">
      <c r="A21" s="10" t="s">
        <v>451</v>
      </c>
      <c r="B21" s="10" t="s">
        <v>245</v>
      </c>
      <c r="C21" s="12" t="s">
        <v>294</v>
      </c>
      <c r="D21" s="48">
        <v>11</v>
      </c>
      <c r="E21" s="12" t="s">
        <v>295</v>
      </c>
      <c r="F21" s="18">
        <v>1</v>
      </c>
      <c r="G21" s="18">
        <v>1</v>
      </c>
      <c r="H21" s="18">
        <v>0</v>
      </c>
      <c r="I21" s="18">
        <v>0</v>
      </c>
      <c r="J21" s="18">
        <v>0</v>
      </c>
      <c r="K21" s="18">
        <v>0</v>
      </c>
      <c r="L21" s="18">
        <v>1</v>
      </c>
      <c r="M21" s="18">
        <v>0</v>
      </c>
      <c r="N21" s="18">
        <v>1</v>
      </c>
      <c r="O21" s="18">
        <v>0</v>
      </c>
      <c r="P21" s="18">
        <v>1</v>
      </c>
      <c r="Q21" s="18">
        <v>1</v>
      </c>
      <c r="R21" s="18">
        <v>1</v>
      </c>
      <c r="S21" s="18">
        <v>1</v>
      </c>
      <c r="T21" s="18">
        <v>0</v>
      </c>
      <c r="U21" s="18">
        <v>0</v>
      </c>
      <c r="V21" s="18">
        <v>0</v>
      </c>
      <c r="W21" s="18">
        <v>1</v>
      </c>
      <c r="X21" s="18">
        <v>1</v>
      </c>
      <c r="Y21" s="18">
        <v>0</v>
      </c>
      <c r="Z21" s="18">
        <v>1</v>
      </c>
      <c r="AA21" s="18">
        <v>0</v>
      </c>
      <c r="AB21" s="18">
        <v>1</v>
      </c>
      <c r="AC21" s="18">
        <v>1</v>
      </c>
      <c r="AD21" s="18">
        <v>0</v>
      </c>
      <c r="AE21" s="18">
        <v>1</v>
      </c>
      <c r="AF21" s="18">
        <v>1</v>
      </c>
      <c r="AG21" s="18">
        <v>1</v>
      </c>
      <c r="AH21" s="18">
        <v>0</v>
      </c>
      <c r="AI21" s="18">
        <v>1</v>
      </c>
      <c r="AJ21" s="18">
        <v>1</v>
      </c>
      <c r="AK21" s="18">
        <v>1</v>
      </c>
      <c r="AL21" s="18">
        <v>0</v>
      </c>
      <c r="AM21" s="18">
        <v>0</v>
      </c>
      <c r="AN21" s="18">
        <v>1</v>
      </c>
      <c r="AO21" s="18">
        <v>0</v>
      </c>
      <c r="AP21" s="18">
        <v>0</v>
      </c>
      <c r="AQ21" s="18">
        <v>0</v>
      </c>
      <c r="AR21" s="18">
        <v>1</v>
      </c>
      <c r="AS21" s="18">
        <v>1</v>
      </c>
      <c r="AT21" s="18"/>
      <c r="AU21" s="18">
        <v>1</v>
      </c>
      <c r="AV21" s="18">
        <v>1</v>
      </c>
      <c r="AW21" s="18">
        <v>0</v>
      </c>
      <c r="AX21" s="18">
        <v>0</v>
      </c>
      <c r="AY21" s="18">
        <v>0</v>
      </c>
      <c r="AZ21" s="18">
        <v>1</v>
      </c>
      <c r="BA21" s="18">
        <v>0</v>
      </c>
      <c r="BB21" s="18">
        <v>0</v>
      </c>
      <c r="BC21" s="18">
        <v>0</v>
      </c>
      <c r="BD21" s="74">
        <f t="shared" si="1"/>
        <v>25</v>
      </c>
      <c r="BE21" s="79" t="s">
        <v>819</v>
      </c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15.75" customHeight="1">
      <c r="A22" s="10" t="s">
        <v>555</v>
      </c>
      <c r="B22" s="10" t="s">
        <v>556</v>
      </c>
      <c r="C22" s="12" t="s">
        <v>39</v>
      </c>
      <c r="D22" s="48">
        <v>11</v>
      </c>
      <c r="E22" s="12" t="s">
        <v>455</v>
      </c>
      <c r="F22" s="18">
        <v>0</v>
      </c>
      <c r="G22" s="18">
        <v>1</v>
      </c>
      <c r="H22" s="18">
        <v>1</v>
      </c>
      <c r="I22" s="18">
        <v>0</v>
      </c>
      <c r="J22" s="18">
        <v>0</v>
      </c>
      <c r="K22" s="18">
        <v>1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1</v>
      </c>
      <c r="R22" s="18">
        <v>1</v>
      </c>
      <c r="S22" s="18">
        <v>1</v>
      </c>
      <c r="T22" s="18">
        <v>0</v>
      </c>
      <c r="U22" s="18">
        <v>1</v>
      </c>
      <c r="V22" s="18">
        <v>0</v>
      </c>
      <c r="W22" s="18">
        <v>1</v>
      </c>
      <c r="X22" s="18">
        <v>1</v>
      </c>
      <c r="Y22" s="18">
        <v>0</v>
      </c>
      <c r="Z22" s="18">
        <v>1</v>
      </c>
      <c r="AA22" s="18">
        <v>1</v>
      </c>
      <c r="AB22" s="18">
        <v>0</v>
      </c>
      <c r="AC22" s="18">
        <v>1</v>
      </c>
      <c r="AD22" s="18">
        <v>0</v>
      </c>
      <c r="AE22" s="18">
        <v>1</v>
      </c>
      <c r="AF22" s="18">
        <v>0</v>
      </c>
      <c r="AG22" s="18">
        <v>0</v>
      </c>
      <c r="AH22" s="18">
        <v>0</v>
      </c>
      <c r="AI22" s="18">
        <v>1</v>
      </c>
      <c r="AJ22" s="18">
        <v>1</v>
      </c>
      <c r="AK22" s="18">
        <v>0</v>
      </c>
      <c r="AL22" s="18">
        <v>0</v>
      </c>
      <c r="AM22" s="18">
        <v>1</v>
      </c>
      <c r="AN22" s="18">
        <v>0</v>
      </c>
      <c r="AO22" s="18">
        <v>0</v>
      </c>
      <c r="AP22" s="18">
        <v>1</v>
      </c>
      <c r="AQ22" s="18">
        <v>0</v>
      </c>
      <c r="AR22" s="18">
        <v>1</v>
      </c>
      <c r="AS22" s="18">
        <v>1</v>
      </c>
      <c r="AT22" s="18"/>
      <c r="AU22" s="18">
        <v>1</v>
      </c>
      <c r="AV22" s="18">
        <v>1</v>
      </c>
      <c r="AW22" s="18">
        <v>1</v>
      </c>
      <c r="AX22" s="18">
        <v>0</v>
      </c>
      <c r="AY22" s="18">
        <v>0</v>
      </c>
      <c r="AZ22" s="18">
        <v>1</v>
      </c>
      <c r="BA22" s="18">
        <v>1</v>
      </c>
      <c r="BB22" s="18">
        <v>0</v>
      </c>
      <c r="BC22" s="18">
        <v>0</v>
      </c>
      <c r="BD22" s="74">
        <f t="shared" si="1"/>
        <v>25</v>
      </c>
      <c r="BE22" s="79" t="s">
        <v>819</v>
      </c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15.75" customHeight="1">
      <c r="A23" s="10" t="s">
        <v>60</v>
      </c>
      <c r="B23" s="10" t="s">
        <v>552</v>
      </c>
      <c r="C23" s="12" t="s">
        <v>266</v>
      </c>
      <c r="D23" s="48">
        <v>11</v>
      </c>
      <c r="E23" s="12" t="s">
        <v>385</v>
      </c>
      <c r="F23" s="18">
        <v>1</v>
      </c>
      <c r="G23" s="18">
        <v>1</v>
      </c>
      <c r="H23" s="18">
        <v>1</v>
      </c>
      <c r="I23" s="18">
        <v>0</v>
      </c>
      <c r="J23" s="18">
        <v>0</v>
      </c>
      <c r="K23" s="18">
        <v>1</v>
      </c>
      <c r="L23" s="18">
        <v>1</v>
      </c>
      <c r="M23" s="18">
        <v>0</v>
      </c>
      <c r="N23" s="18">
        <v>1</v>
      </c>
      <c r="O23" s="18">
        <v>0</v>
      </c>
      <c r="P23" s="18">
        <v>0</v>
      </c>
      <c r="Q23" s="18">
        <v>1</v>
      </c>
      <c r="R23" s="18">
        <v>0</v>
      </c>
      <c r="S23" s="18">
        <v>0</v>
      </c>
      <c r="T23" s="18">
        <v>0</v>
      </c>
      <c r="U23" s="18">
        <v>1</v>
      </c>
      <c r="V23" s="18">
        <v>0</v>
      </c>
      <c r="W23" s="18">
        <v>1</v>
      </c>
      <c r="X23" s="18">
        <v>0</v>
      </c>
      <c r="Y23" s="18">
        <v>0</v>
      </c>
      <c r="Z23" s="18">
        <v>1</v>
      </c>
      <c r="AA23" s="18">
        <v>0</v>
      </c>
      <c r="AB23" s="18">
        <v>1</v>
      </c>
      <c r="AC23" s="18">
        <v>0</v>
      </c>
      <c r="AD23" s="18">
        <v>0</v>
      </c>
      <c r="AE23" s="18">
        <v>1</v>
      </c>
      <c r="AF23" s="18">
        <v>0</v>
      </c>
      <c r="AG23" s="18">
        <v>0</v>
      </c>
      <c r="AH23" s="18">
        <v>0</v>
      </c>
      <c r="AI23" s="18">
        <v>0</v>
      </c>
      <c r="AJ23" s="18">
        <v>1</v>
      </c>
      <c r="AK23" s="18">
        <v>1</v>
      </c>
      <c r="AL23" s="18">
        <v>1</v>
      </c>
      <c r="AM23" s="18">
        <v>0</v>
      </c>
      <c r="AN23" s="18">
        <v>0</v>
      </c>
      <c r="AO23" s="18">
        <v>1</v>
      </c>
      <c r="AP23" s="18">
        <v>1</v>
      </c>
      <c r="AQ23" s="18">
        <v>0</v>
      </c>
      <c r="AR23" s="18">
        <v>0</v>
      </c>
      <c r="AS23" s="18">
        <v>1</v>
      </c>
      <c r="AT23" s="18"/>
      <c r="AU23" s="18">
        <v>1</v>
      </c>
      <c r="AV23" s="18">
        <v>1</v>
      </c>
      <c r="AW23" s="18">
        <v>1</v>
      </c>
      <c r="AX23" s="18">
        <v>0</v>
      </c>
      <c r="AY23" s="18">
        <v>1</v>
      </c>
      <c r="AZ23" s="18">
        <v>0</v>
      </c>
      <c r="BA23" s="18">
        <v>1</v>
      </c>
      <c r="BB23" s="18">
        <v>0</v>
      </c>
      <c r="BC23" s="18">
        <v>1</v>
      </c>
      <c r="BD23" s="74">
        <f t="shared" si="1"/>
        <v>24</v>
      </c>
      <c r="BE23" s="79" t="s">
        <v>713</v>
      </c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15.75" customHeight="1">
      <c r="A24" s="10" t="s">
        <v>571</v>
      </c>
      <c r="B24" s="10" t="s">
        <v>572</v>
      </c>
      <c r="C24" s="12" t="s">
        <v>39</v>
      </c>
      <c r="D24" s="48">
        <v>11</v>
      </c>
      <c r="E24" s="12" t="s">
        <v>455</v>
      </c>
      <c r="F24" s="18">
        <v>0</v>
      </c>
      <c r="G24" s="18">
        <v>0</v>
      </c>
      <c r="H24" s="18">
        <v>1</v>
      </c>
      <c r="I24" s="18">
        <v>0</v>
      </c>
      <c r="J24" s="18">
        <v>0</v>
      </c>
      <c r="K24" s="18">
        <v>0</v>
      </c>
      <c r="L24" s="18">
        <v>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1</v>
      </c>
      <c r="S24" s="18">
        <v>1</v>
      </c>
      <c r="T24" s="18">
        <v>0</v>
      </c>
      <c r="U24" s="18">
        <v>1</v>
      </c>
      <c r="V24" s="18">
        <v>1</v>
      </c>
      <c r="W24" s="18">
        <v>1</v>
      </c>
      <c r="X24" s="18">
        <v>0</v>
      </c>
      <c r="Y24" s="18">
        <v>0</v>
      </c>
      <c r="Z24" s="18">
        <v>1</v>
      </c>
      <c r="AA24" s="18">
        <v>0</v>
      </c>
      <c r="AB24" s="18">
        <v>0</v>
      </c>
      <c r="AC24" s="18">
        <v>0</v>
      </c>
      <c r="AD24" s="18">
        <v>0</v>
      </c>
      <c r="AE24" s="18">
        <v>1</v>
      </c>
      <c r="AF24" s="18">
        <v>1</v>
      </c>
      <c r="AG24" s="18">
        <v>0</v>
      </c>
      <c r="AH24" s="18">
        <v>0</v>
      </c>
      <c r="AI24" s="18">
        <v>1</v>
      </c>
      <c r="AJ24" s="18">
        <v>1</v>
      </c>
      <c r="AK24" s="18">
        <v>0</v>
      </c>
      <c r="AL24" s="18">
        <v>1</v>
      </c>
      <c r="AM24" s="18">
        <v>1</v>
      </c>
      <c r="AN24" s="18">
        <v>0</v>
      </c>
      <c r="AO24" s="18">
        <v>1</v>
      </c>
      <c r="AP24" s="18">
        <v>0</v>
      </c>
      <c r="AQ24" s="18">
        <v>0</v>
      </c>
      <c r="AR24" s="18">
        <v>1</v>
      </c>
      <c r="AS24" s="18">
        <v>1</v>
      </c>
      <c r="AT24" s="18"/>
      <c r="AU24" s="18">
        <v>1</v>
      </c>
      <c r="AV24" s="18">
        <v>1</v>
      </c>
      <c r="AW24" s="18">
        <v>0</v>
      </c>
      <c r="AX24" s="18">
        <v>0</v>
      </c>
      <c r="AY24" s="18">
        <v>1</v>
      </c>
      <c r="AZ24" s="18">
        <v>1</v>
      </c>
      <c r="BA24" s="18">
        <v>1</v>
      </c>
      <c r="BB24" s="18">
        <v>0</v>
      </c>
      <c r="BC24" s="18">
        <v>1</v>
      </c>
      <c r="BD24" s="74">
        <f t="shared" si="1"/>
        <v>23</v>
      </c>
      <c r="BE24" s="79" t="s">
        <v>820</v>
      </c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ht="15.75" customHeight="1">
      <c r="A25" s="10" t="s">
        <v>563</v>
      </c>
      <c r="B25" s="10" t="s">
        <v>564</v>
      </c>
      <c r="C25" s="12" t="s">
        <v>54</v>
      </c>
      <c r="D25" s="48">
        <v>11</v>
      </c>
      <c r="E25" s="12" t="s">
        <v>55</v>
      </c>
      <c r="F25" s="18">
        <v>1</v>
      </c>
      <c r="G25" s="18">
        <v>1</v>
      </c>
      <c r="H25" s="18">
        <v>1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1</v>
      </c>
      <c r="P25" s="18">
        <v>0</v>
      </c>
      <c r="Q25" s="18">
        <v>0</v>
      </c>
      <c r="R25" s="18">
        <v>1</v>
      </c>
      <c r="S25" s="18">
        <v>0</v>
      </c>
      <c r="T25" s="18">
        <v>0</v>
      </c>
      <c r="U25" s="18">
        <v>0</v>
      </c>
      <c r="V25" s="18">
        <v>0</v>
      </c>
      <c r="W25" s="18">
        <v>1</v>
      </c>
      <c r="X25" s="18">
        <v>0</v>
      </c>
      <c r="Y25" s="18">
        <v>0</v>
      </c>
      <c r="Z25" s="18">
        <v>1</v>
      </c>
      <c r="AA25" s="18">
        <v>1</v>
      </c>
      <c r="AB25" s="18">
        <v>1</v>
      </c>
      <c r="AC25" s="18">
        <v>1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1</v>
      </c>
      <c r="AL25" s="18">
        <v>1</v>
      </c>
      <c r="AM25" s="18">
        <v>1</v>
      </c>
      <c r="AN25" s="18">
        <v>0</v>
      </c>
      <c r="AO25" s="18">
        <v>1</v>
      </c>
      <c r="AP25" s="18">
        <v>0</v>
      </c>
      <c r="AQ25" s="18">
        <v>0</v>
      </c>
      <c r="AR25" s="18">
        <v>1</v>
      </c>
      <c r="AS25" s="18">
        <v>1</v>
      </c>
      <c r="AT25" s="18"/>
      <c r="AU25" s="18">
        <v>1</v>
      </c>
      <c r="AV25" s="18">
        <v>1</v>
      </c>
      <c r="AW25" s="18">
        <v>1</v>
      </c>
      <c r="AX25" s="18">
        <v>1</v>
      </c>
      <c r="AY25" s="18">
        <v>0</v>
      </c>
      <c r="AZ25" s="18">
        <v>1</v>
      </c>
      <c r="BA25" s="18">
        <v>1</v>
      </c>
      <c r="BB25" s="18">
        <v>0</v>
      </c>
      <c r="BC25" s="18">
        <v>1</v>
      </c>
      <c r="BD25" s="74">
        <f t="shared" si="1"/>
        <v>23</v>
      </c>
      <c r="BE25" s="79" t="s">
        <v>820</v>
      </c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15.75" customHeight="1">
      <c r="A26" s="10" t="s">
        <v>567</v>
      </c>
      <c r="B26" s="10" t="s">
        <v>568</v>
      </c>
      <c r="C26" s="12" t="s">
        <v>54</v>
      </c>
      <c r="D26" s="48">
        <v>11</v>
      </c>
      <c r="E26" s="12" t="s">
        <v>55</v>
      </c>
      <c r="F26" s="18">
        <v>0</v>
      </c>
      <c r="G26" s="18">
        <v>0</v>
      </c>
      <c r="H26" s="18">
        <v>0</v>
      </c>
      <c r="I26" s="18">
        <v>0</v>
      </c>
      <c r="J26" s="18">
        <v>1</v>
      </c>
      <c r="K26" s="18">
        <v>0</v>
      </c>
      <c r="L26" s="18">
        <v>0</v>
      </c>
      <c r="M26" s="18">
        <v>0</v>
      </c>
      <c r="N26" s="18">
        <v>1</v>
      </c>
      <c r="O26" s="18">
        <v>0</v>
      </c>
      <c r="P26" s="18">
        <v>0</v>
      </c>
      <c r="Q26" s="18">
        <v>1</v>
      </c>
      <c r="R26" s="18">
        <v>1</v>
      </c>
      <c r="S26" s="18">
        <v>0</v>
      </c>
      <c r="T26" s="18">
        <v>0</v>
      </c>
      <c r="U26" s="18">
        <v>0</v>
      </c>
      <c r="V26" s="18">
        <v>0</v>
      </c>
      <c r="W26" s="18">
        <v>1</v>
      </c>
      <c r="X26" s="18">
        <v>0</v>
      </c>
      <c r="Y26" s="18">
        <v>1</v>
      </c>
      <c r="Z26" s="18">
        <v>1</v>
      </c>
      <c r="AA26" s="18">
        <v>0</v>
      </c>
      <c r="AB26" s="18">
        <v>0</v>
      </c>
      <c r="AC26" s="18">
        <v>0</v>
      </c>
      <c r="AD26" s="18">
        <v>1</v>
      </c>
      <c r="AE26" s="18">
        <v>1</v>
      </c>
      <c r="AF26" s="18">
        <v>0</v>
      </c>
      <c r="AG26" s="18">
        <v>0</v>
      </c>
      <c r="AH26" s="18">
        <v>0</v>
      </c>
      <c r="AI26" s="18">
        <v>1</v>
      </c>
      <c r="AJ26" s="18">
        <v>1</v>
      </c>
      <c r="AK26" s="18">
        <v>0</v>
      </c>
      <c r="AL26" s="18">
        <v>1</v>
      </c>
      <c r="AM26" s="18">
        <v>1</v>
      </c>
      <c r="AN26" s="18">
        <v>1</v>
      </c>
      <c r="AO26" s="18">
        <v>1</v>
      </c>
      <c r="AP26" s="18">
        <v>0</v>
      </c>
      <c r="AQ26" s="18">
        <v>1</v>
      </c>
      <c r="AR26" s="18">
        <v>0</v>
      </c>
      <c r="AS26" s="18">
        <v>1</v>
      </c>
      <c r="AT26" s="18"/>
      <c r="AU26" s="18">
        <v>1</v>
      </c>
      <c r="AV26" s="18">
        <v>1</v>
      </c>
      <c r="AW26" s="18">
        <v>0</v>
      </c>
      <c r="AX26" s="18">
        <v>0</v>
      </c>
      <c r="AY26" s="18">
        <v>1</v>
      </c>
      <c r="AZ26" s="18">
        <v>1</v>
      </c>
      <c r="BA26" s="18">
        <v>0</v>
      </c>
      <c r="BB26" s="18">
        <v>1</v>
      </c>
      <c r="BC26" s="18">
        <v>1</v>
      </c>
      <c r="BD26" s="74">
        <f t="shared" si="1"/>
        <v>23</v>
      </c>
      <c r="BE26" s="79" t="s">
        <v>820</v>
      </c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15.75" customHeight="1">
      <c r="A27" s="10" t="s">
        <v>575</v>
      </c>
      <c r="B27" s="10" t="s">
        <v>576</v>
      </c>
      <c r="C27" s="12" t="s">
        <v>54</v>
      </c>
      <c r="D27" s="48">
        <v>11</v>
      </c>
      <c r="E27" s="12" t="s">
        <v>55</v>
      </c>
      <c r="F27" s="18">
        <v>0</v>
      </c>
      <c r="G27" s="18">
        <v>1</v>
      </c>
      <c r="H27" s="18">
        <v>1</v>
      </c>
      <c r="I27" s="18">
        <v>0</v>
      </c>
      <c r="J27" s="18">
        <v>0</v>
      </c>
      <c r="K27" s="18">
        <v>0</v>
      </c>
      <c r="L27" s="18">
        <v>0</v>
      </c>
      <c r="M27" s="18">
        <v>1</v>
      </c>
      <c r="N27" s="18">
        <v>0</v>
      </c>
      <c r="O27" s="18">
        <v>1</v>
      </c>
      <c r="P27" s="18">
        <v>1</v>
      </c>
      <c r="Q27" s="18">
        <v>0</v>
      </c>
      <c r="R27" s="18">
        <v>0</v>
      </c>
      <c r="S27" s="18">
        <v>0</v>
      </c>
      <c r="T27" s="18">
        <v>0</v>
      </c>
      <c r="U27" s="18">
        <v>1</v>
      </c>
      <c r="V27" s="18">
        <v>0</v>
      </c>
      <c r="W27" s="18">
        <v>1</v>
      </c>
      <c r="X27" s="18">
        <v>1</v>
      </c>
      <c r="Y27" s="18">
        <v>1</v>
      </c>
      <c r="Z27" s="18">
        <v>1</v>
      </c>
      <c r="AA27" s="18">
        <v>1</v>
      </c>
      <c r="AB27" s="18">
        <v>0</v>
      </c>
      <c r="AC27" s="18">
        <v>0</v>
      </c>
      <c r="AD27" s="18">
        <v>0</v>
      </c>
      <c r="AE27" s="18">
        <v>1</v>
      </c>
      <c r="AF27" s="18">
        <v>0</v>
      </c>
      <c r="AG27" s="18">
        <v>0</v>
      </c>
      <c r="AH27" s="18">
        <v>0</v>
      </c>
      <c r="AI27" s="18">
        <v>1</v>
      </c>
      <c r="AJ27" s="18">
        <v>0</v>
      </c>
      <c r="AK27" s="18">
        <v>0</v>
      </c>
      <c r="AL27" s="18">
        <v>0</v>
      </c>
      <c r="AM27" s="18">
        <v>0</v>
      </c>
      <c r="AN27" s="18">
        <v>1</v>
      </c>
      <c r="AO27" s="18">
        <v>1</v>
      </c>
      <c r="AP27" s="18">
        <v>0</v>
      </c>
      <c r="AQ27" s="18">
        <v>0</v>
      </c>
      <c r="AR27" s="18">
        <v>0</v>
      </c>
      <c r="AS27" s="18">
        <v>1</v>
      </c>
      <c r="AT27" s="18"/>
      <c r="AU27" s="18">
        <v>1</v>
      </c>
      <c r="AV27" s="18">
        <v>1</v>
      </c>
      <c r="AW27" s="18">
        <v>1</v>
      </c>
      <c r="AX27" s="18">
        <v>0</v>
      </c>
      <c r="AY27" s="18">
        <v>0</v>
      </c>
      <c r="AZ27" s="18">
        <v>1</v>
      </c>
      <c r="BA27" s="18">
        <v>1</v>
      </c>
      <c r="BB27" s="18">
        <v>1</v>
      </c>
      <c r="BC27" s="18">
        <v>1</v>
      </c>
      <c r="BD27" s="74">
        <f t="shared" si="1"/>
        <v>23</v>
      </c>
      <c r="BE27" s="79" t="s">
        <v>820</v>
      </c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15.75" customHeight="1">
      <c r="A28" s="10" t="s">
        <v>579</v>
      </c>
      <c r="B28" s="10" t="s">
        <v>580</v>
      </c>
      <c r="C28" s="12" t="s">
        <v>243</v>
      </c>
      <c r="D28" s="48">
        <v>11</v>
      </c>
      <c r="E28" s="12" t="s">
        <v>581</v>
      </c>
      <c r="F28" s="18">
        <v>1</v>
      </c>
      <c r="G28" s="18">
        <v>1</v>
      </c>
      <c r="H28" s="18">
        <v>1</v>
      </c>
      <c r="I28" s="18">
        <v>1</v>
      </c>
      <c r="J28" s="18">
        <v>0</v>
      </c>
      <c r="K28" s="18">
        <v>1</v>
      </c>
      <c r="L28" s="18">
        <v>1</v>
      </c>
      <c r="M28" s="18">
        <v>0</v>
      </c>
      <c r="N28" s="18">
        <v>0</v>
      </c>
      <c r="O28" s="18">
        <v>0</v>
      </c>
      <c r="P28" s="18">
        <v>0</v>
      </c>
      <c r="Q28" s="18">
        <v>1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1</v>
      </c>
      <c r="X28" s="18">
        <v>0</v>
      </c>
      <c r="Y28" s="18">
        <v>0</v>
      </c>
      <c r="Z28" s="18">
        <v>1</v>
      </c>
      <c r="AA28" s="18">
        <v>0</v>
      </c>
      <c r="AB28" s="18">
        <v>0</v>
      </c>
      <c r="AC28" s="18">
        <v>0</v>
      </c>
      <c r="AD28" s="18">
        <v>1</v>
      </c>
      <c r="AE28" s="18">
        <v>1</v>
      </c>
      <c r="AF28" s="18">
        <v>1</v>
      </c>
      <c r="AG28" s="18">
        <v>0</v>
      </c>
      <c r="AH28" s="18">
        <v>1</v>
      </c>
      <c r="AI28" s="18">
        <v>0</v>
      </c>
      <c r="AJ28" s="18">
        <v>1</v>
      </c>
      <c r="AK28" s="18">
        <v>0</v>
      </c>
      <c r="AL28" s="18">
        <v>1</v>
      </c>
      <c r="AM28" s="18">
        <v>1</v>
      </c>
      <c r="AN28" s="18">
        <v>1</v>
      </c>
      <c r="AO28" s="18">
        <v>0</v>
      </c>
      <c r="AP28" s="18">
        <v>0</v>
      </c>
      <c r="AQ28" s="18">
        <v>1</v>
      </c>
      <c r="AR28" s="18">
        <v>0</v>
      </c>
      <c r="AS28" s="18">
        <v>0</v>
      </c>
      <c r="AT28" s="18"/>
      <c r="AU28" s="18">
        <v>1</v>
      </c>
      <c r="AV28" s="18">
        <v>1</v>
      </c>
      <c r="AW28" s="18">
        <v>0</v>
      </c>
      <c r="AX28" s="18">
        <v>0</v>
      </c>
      <c r="AY28" s="18">
        <v>0</v>
      </c>
      <c r="AZ28" s="18">
        <v>1</v>
      </c>
      <c r="BA28" s="18">
        <v>1</v>
      </c>
      <c r="BB28" s="18">
        <v>0</v>
      </c>
      <c r="BC28" s="18">
        <v>1</v>
      </c>
      <c r="BD28" s="74">
        <f t="shared" si="1"/>
        <v>23</v>
      </c>
      <c r="BE28" s="79" t="s">
        <v>820</v>
      </c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 ht="15.75" customHeight="1">
      <c r="A29" s="10" t="s">
        <v>586</v>
      </c>
      <c r="B29" s="10" t="s">
        <v>587</v>
      </c>
      <c r="C29" s="12" t="s">
        <v>54</v>
      </c>
      <c r="D29" s="48">
        <v>11</v>
      </c>
      <c r="E29" s="12" t="s">
        <v>55</v>
      </c>
      <c r="F29" s="18">
        <v>0</v>
      </c>
      <c r="G29" s="18">
        <v>1</v>
      </c>
      <c r="H29" s="18">
        <v>1</v>
      </c>
      <c r="I29" s="18">
        <v>0</v>
      </c>
      <c r="J29" s="18">
        <v>0</v>
      </c>
      <c r="K29" s="18">
        <v>1</v>
      </c>
      <c r="L29" s="18">
        <v>1</v>
      </c>
      <c r="M29" s="18">
        <v>0</v>
      </c>
      <c r="N29" s="18">
        <v>0</v>
      </c>
      <c r="O29" s="18">
        <v>0</v>
      </c>
      <c r="P29" s="18">
        <v>0</v>
      </c>
      <c r="Q29" s="18">
        <v>1</v>
      </c>
      <c r="R29" s="18">
        <v>0</v>
      </c>
      <c r="S29" s="18">
        <v>0</v>
      </c>
      <c r="T29" s="18">
        <v>0</v>
      </c>
      <c r="U29" s="18">
        <v>0</v>
      </c>
      <c r="V29" s="18">
        <v>1</v>
      </c>
      <c r="W29" s="18">
        <v>1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1</v>
      </c>
      <c r="AD29" s="18">
        <v>1</v>
      </c>
      <c r="AE29" s="18">
        <v>1</v>
      </c>
      <c r="AF29" s="18">
        <v>0</v>
      </c>
      <c r="AG29" s="18">
        <v>0</v>
      </c>
      <c r="AH29" s="18">
        <v>1</v>
      </c>
      <c r="AI29" s="18">
        <v>0</v>
      </c>
      <c r="AJ29" s="18">
        <v>1</v>
      </c>
      <c r="AK29" s="18">
        <v>0</v>
      </c>
      <c r="AL29" s="18">
        <v>0</v>
      </c>
      <c r="AM29" s="18">
        <v>1</v>
      </c>
      <c r="AN29" s="18">
        <v>0</v>
      </c>
      <c r="AO29" s="18">
        <v>0</v>
      </c>
      <c r="AP29" s="18">
        <v>1</v>
      </c>
      <c r="AQ29" s="18">
        <v>1</v>
      </c>
      <c r="AR29" s="18">
        <v>1</v>
      </c>
      <c r="AS29" s="18">
        <v>1</v>
      </c>
      <c r="AT29" s="18"/>
      <c r="AU29" s="18">
        <v>1</v>
      </c>
      <c r="AV29" s="18">
        <v>1</v>
      </c>
      <c r="AW29" s="18">
        <v>0</v>
      </c>
      <c r="AX29" s="18">
        <v>0</v>
      </c>
      <c r="AY29" s="18">
        <v>0</v>
      </c>
      <c r="AZ29" s="18">
        <v>1</v>
      </c>
      <c r="BA29" s="18">
        <v>1</v>
      </c>
      <c r="BB29" s="18">
        <v>0</v>
      </c>
      <c r="BC29" s="18">
        <v>1</v>
      </c>
      <c r="BD29" s="74">
        <f t="shared" si="1"/>
        <v>22</v>
      </c>
      <c r="BE29" s="78" t="s">
        <v>695</v>
      </c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ht="15.75" customHeight="1">
      <c r="A30" s="10" t="s">
        <v>557</v>
      </c>
      <c r="B30" s="10" t="s">
        <v>582</v>
      </c>
      <c r="C30" s="12" t="s">
        <v>147</v>
      </c>
      <c r="D30" s="48">
        <v>11</v>
      </c>
      <c r="E30" s="12" t="s">
        <v>583</v>
      </c>
      <c r="F30" s="18">
        <v>0</v>
      </c>
      <c r="G30" s="18">
        <v>0</v>
      </c>
      <c r="H30" s="18">
        <v>1</v>
      </c>
      <c r="I30" s="18">
        <v>0</v>
      </c>
      <c r="J30" s="18">
        <v>0</v>
      </c>
      <c r="K30" s="18">
        <v>1</v>
      </c>
      <c r="L30" s="18">
        <v>1</v>
      </c>
      <c r="M30" s="18">
        <v>0</v>
      </c>
      <c r="N30" s="18">
        <v>0</v>
      </c>
      <c r="O30" s="18">
        <v>0</v>
      </c>
      <c r="P30" s="18">
        <v>1</v>
      </c>
      <c r="Q30" s="18">
        <v>0</v>
      </c>
      <c r="R30" s="18">
        <v>0</v>
      </c>
      <c r="S30" s="18">
        <v>1</v>
      </c>
      <c r="T30" s="18">
        <v>0</v>
      </c>
      <c r="U30" s="18">
        <v>1</v>
      </c>
      <c r="V30" s="18">
        <v>0</v>
      </c>
      <c r="W30" s="18">
        <v>1</v>
      </c>
      <c r="X30" s="18">
        <v>1</v>
      </c>
      <c r="Y30" s="18">
        <v>0</v>
      </c>
      <c r="Z30" s="18">
        <v>0</v>
      </c>
      <c r="AA30" s="18">
        <v>0</v>
      </c>
      <c r="AB30" s="18">
        <v>0</v>
      </c>
      <c r="AC30" s="18">
        <v>1</v>
      </c>
      <c r="AD30" s="18">
        <v>0</v>
      </c>
      <c r="AE30" s="18">
        <v>0</v>
      </c>
      <c r="AF30" s="18">
        <v>0</v>
      </c>
      <c r="AG30" s="18">
        <v>1</v>
      </c>
      <c r="AH30" s="18">
        <v>0</v>
      </c>
      <c r="AI30" s="18">
        <v>1</v>
      </c>
      <c r="AJ30" s="18">
        <v>0</v>
      </c>
      <c r="AK30" s="18">
        <v>1</v>
      </c>
      <c r="AL30" s="18">
        <v>1</v>
      </c>
      <c r="AM30" s="18">
        <v>0</v>
      </c>
      <c r="AN30" s="18">
        <v>0</v>
      </c>
      <c r="AO30" s="18">
        <v>1</v>
      </c>
      <c r="AP30" s="18">
        <v>1</v>
      </c>
      <c r="AQ30" s="18">
        <v>0</v>
      </c>
      <c r="AR30" s="18">
        <v>0</v>
      </c>
      <c r="AS30" s="18">
        <v>1</v>
      </c>
      <c r="AT30" s="18"/>
      <c r="AU30" s="18">
        <v>1</v>
      </c>
      <c r="AV30" s="18">
        <v>1</v>
      </c>
      <c r="AW30" s="18">
        <v>1</v>
      </c>
      <c r="AX30" s="18">
        <v>0</v>
      </c>
      <c r="AY30" s="18">
        <v>0</v>
      </c>
      <c r="AZ30" s="18">
        <v>1</v>
      </c>
      <c r="BA30" s="18">
        <v>1</v>
      </c>
      <c r="BB30" s="18">
        <v>0</v>
      </c>
      <c r="BC30" s="18">
        <v>0</v>
      </c>
      <c r="BD30" s="74">
        <f t="shared" si="1"/>
        <v>21</v>
      </c>
      <c r="BE30" s="78" t="s">
        <v>812</v>
      </c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ht="15.75" customHeight="1">
      <c r="A31" s="10" t="s">
        <v>590</v>
      </c>
      <c r="B31" s="10" t="s">
        <v>591</v>
      </c>
      <c r="C31" s="12" t="s">
        <v>39</v>
      </c>
      <c r="D31" s="48">
        <v>11</v>
      </c>
      <c r="E31" s="12" t="s">
        <v>455</v>
      </c>
      <c r="F31" s="18">
        <v>0</v>
      </c>
      <c r="G31" s="18">
        <v>1</v>
      </c>
      <c r="H31" s="18">
        <v>1</v>
      </c>
      <c r="I31" s="18">
        <v>0</v>
      </c>
      <c r="J31" s="18">
        <v>0</v>
      </c>
      <c r="K31" s="18">
        <v>1</v>
      </c>
      <c r="L31" s="18">
        <v>1</v>
      </c>
      <c r="M31" s="18">
        <v>1</v>
      </c>
      <c r="N31" s="18">
        <v>1</v>
      </c>
      <c r="O31" s="18">
        <v>0</v>
      </c>
      <c r="P31" s="18">
        <v>0</v>
      </c>
      <c r="Q31" s="18">
        <v>1</v>
      </c>
      <c r="R31" s="18">
        <v>0</v>
      </c>
      <c r="S31" s="18">
        <v>0</v>
      </c>
      <c r="T31" s="18">
        <v>1</v>
      </c>
      <c r="U31" s="18">
        <v>0</v>
      </c>
      <c r="V31" s="18">
        <v>0</v>
      </c>
      <c r="W31" s="18">
        <v>1</v>
      </c>
      <c r="X31" s="18">
        <v>0</v>
      </c>
      <c r="Y31" s="18">
        <v>0</v>
      </c>
      <c r="Z31" s="18">
        <v>1</v>
      </c>
      <c r="AA31" s="18">
        <v>0</v>
      </c>
      <c r="AB31" s="18">
        <v>0</v>
      </c>
      <c r="AC31" s="18">
        <v>1</v>
      </c>
      <c r="AD31" s="18">
        <v>1</v>
      </c>
      <c r="AE31" s="18">
        <v>0</v>
      </c>
      <c r="AF31" s="18">
        <v>0</v>
      </c>
      <c r="AG31" s="18">
        <v>0</v>
      </c>
      <c r="AH31" s="18">
        <v>0</v>
      </c>
      <c r="AI31" s="18">
        <v>1</v>
      </c>
      <c r="AJ31" s="18">
        <v>1</v>
      </c>
      <c r="AK31" s="18">
        <v>0</v>
      </c>
      <c r="AL31" s="18">
        <v>0</v>
      </c>
      <c r="AM31" s="18">
        <v>1</v>
      </c>
      <c r="AN31" s="18">
        <v>0</v>
      </c>
      <c r="AO31" s="18">
        <v>0</v>
      </c>
      <c r="AP31" s="18">
        <v>0</v>
      </c>
      <c r="AQ31" s="18">
        <v>1</v>
      </c>
      <c r="AR31" s="18">
        <v>1</v>
      </c>
      <c r="AS31" s="18">
        <v>0</v>
      </c>
      <c r="AT31" s="18"/>
      <c r="AU31" s="18">
        <v>1</v>
      </c>
      <c r="AV31" s="18">
        <v>1</v>
      </c>
      <c r="AW31" s="18">
        <v>0</v>
      </c>
      <c r="AX31" s="18">
        <v>0</v>
      </c>
      <c r="AY31" s="18">
        <v>0</v>
      </c>
      <c r="AZ31" s="18">
        <v>1</v>
      </c>
      <c r="BA31" s="18">
        <v>1</v>
      </c>
      <c r="BB31" s="18">
        <v>0</v>
      </c>
      <c r="BC31" s="18">
        <v>0</v>
      </c>
      <c r="BD31" s="74">
        <f t="shared" si="1"/>
        <v>21</v>
      </c>
      <c r="BE31" s="78" t="s">
        <v>812</v>
      </c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ht="15.75" customHeight="1">
      <c r="A32" s="10" t="s">
        <v>594</v>
      </c>
      <c r="B32" s="10" t="s">
        <v>595</v>
      </c>
      <c r="C32" s="12" t="s">
        <v>243</v>
      </c>
      <c r="D32" s="48">
        <v>11</v>
      </c>
      <c r="E32" s="12" t="s">
        <v>581</v>
      </c>
      <c r="F32" s="18">
        <v>0</v>
      </c>
      <c r="G32" s="18">
        <v>1</v>
      </c>
      <c r="H32" s="18">
        <v>1</v>
      </c>
      <c r="I32" s="18">
        <v>0</v>
      </c>
      <c r="J32" s="18">
        <v>0</v>
      </c>
      <c r="K32" s="18">
        <v>1</v>
      </c>
      <c r="L32" s="18">
        <v>1</v>
      </c>
      <c r="M32" s="18">
        <v>1</v>
      </c>
      <c r="N32" s="18">
        <v>0</v>
      </c>
      <c r="O32" s="18">
        <v>1</v>
      </c>
      <c r="P32" s="18">
        <v>0</v>
      </c>
      <c r="Q32" s="18">
        <v>1</v>
      </c>
      <c r="R32" s="18">
        <v>0</v>
      </c>
      <c r="S32" s="18">
        <v>0</v>
      </c>
      <c r="T32" s="18">
        <v>0</v>
      </c>
      <c r="U32" s="18">
        <v>0</v>
      </c>
      <c r="V32" s="18">
        <v>1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1</v>
      </c>
      <c r="AD32" s="18">
        <v>1</v>
      </c>
      <c r="AE32" s="18">
        <v>1</v>
      </c>
      <c r="AF32" s="18">
        <v>1</v>
      </c>
      <c r="AG32" s="18">
        <v>0</v>
      </c>
      <c r="AH32" s="18">
        <v>0</v>
      </c>
      <c r="AI32" s="18">
        <v>1</v>
      </c>
      <c r="AJ32" s="18">
        <v>0</v>
      </c>
      <c r="AK32" s="18">
        <v>0</v>
      </c>
      <c r="AL32" s="18">
        <v>1</v>
      </c>
      <c r="AM32" s="18">
        <v>0</v>
      </c>
      <c r="AN32" s="18">
        <v>1</v>
      </c>
      <c r="AO32" s="18">
        <v>1</v>
      </c>
      <c r="AP32" s="18">
        <v>0</v>
      </c>
      <c r="AQ32" s="18">
        <v>0</v>
      </c>
      <c r="AR32" s="18">
        <v>1</v>
      </c>
      <c r="AS32" s="18">
        <v>0</v>
      </c>
      <c r="AT32" s="18"/>
      <c r="AU32" s="18">
        <v>1</v>
      </c>
      <c r="AV32" s="18">
        <v>1</v>
      </c>
      <c r="AW32" s="18">
        <v>0</v>
      </c>
      <c r="AX32" s="18">
        <v>0</v>
      </c>
      <c r="AY32" s="18">
        <v>0</v>
      </c>
      <c r="AZ32" s="18">
        <v>1</v>
      </c>
      <c r="BA32" s="18">
        <v>0</v>
      </c>
      <c r="BB32" s="18">
        <v>1</v>
      </c>
      <c r="BC32" s="18">
        <v>0</v>
      </c>
      <c r="BD32" s="74">
        <f t="shared" si="1"/>
        <v>21</v>
      </c>
      <c r="BE32" s="78" t="s">
        <v>812</v>
      </c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 ht="15.75" customHeight="1">
      <c r="A33" s="10" t="s">
        <v>597</v>
      </c>
      <c r="B33" s="10" t="s">
        <v>598</v>
      </c>
      <c r="C33" s="12" t="s">
        <v>54</v>
      </c>
      <c r="D33" s="48">
        <v>11</v>
      </c>
      <c r="E33" s="12" t="s">
        <v>55</v>
      </c>
      <c r="F33" s="18">
        <v>0</v>
      </c>
      <c r="G33" s="18">
        <v>0</v>
      </c>
      <c r="H33" s="18">
        <v>1</v>
      </c>
      <c r="I33" s="18">
        <v>0</v>
      </c>
      <c r="J33" s="18">
        <v>0</v>
      </c>
      <c r="K33" s="18">
        <v>1</v>
      </c>
      <c r="L33" s="18">
        <v>0</v>
      </c>
      <c r="M33" s="18">
        <v>1</v>
      </c>
      <c r="N33" s="18">
        <v>0</v>
      </c>
      <c r="O33" s="18">
        <v>0</v>
      </c>
      <c r="P33" s="18">
        <v>1</v>
      </c>
      <c r="Q33" s="18">
        <v>1</v>
      </c>
      <c r="R33" s="18">
        <v>0</v>
      </c>
      <c r="S33" s="18">
        <v>0</v>
      </c>
      <c r="T33" s="18">
        <v>0</v>
      </c>
      <c r="U33" s="18">
        <v>1</v>
      </c>
      <c r="V33" s="18">
        <v>0</v>
      </c>
      <c r="W33" s="18">
        <v>1</v>
      </c>
      <c r="X33" s="18">
        <v>0</v>
      </c>
      <c r="Y33" s="18">
        <v>1</v>
      </c>
      <c r="Z33" s="18">
        <v>1</v>
      </c>
      <c r="AA33" s="18">
        <v>0</v>
      </c>
      <c r="AB33" s="18">
        <v>0</v>
      </c>
      <c r="AC33" s="18">
        <v>1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1</v>
      </c>
      <c r="AJ33" s="18">
        <v>0</v>
      </c>
      <c r="AK33" s="18">
        <v>0</v>
      </c>
      <c r="AL33" s="18">
        <v>0</v>
      </c>
      <c r="AM33" s="18">
        <v>1</v>
      </c>
      <c r="AN33" s="18">
        <v>1</v>
      </c>
      <c r="AO33" s="18">
        <v>0</v>
      </c>
      <c r="AP33" s="18">
        <v>1</v>
      </c>
      <c r="AQ33" s="18">
        <v>0</v>
      </c>
      <c r="AR33" s="18">
        <v>0</v>
      </c>
      <c r="AS33" s="18">
        <v>0</v>
      </c>
      <c r="AT33" s="18"/>
      <c r="AU33" s="18">
        <v>1</v>
      </c>
      <c r="AV33" s="18">
        <v>1</v>
      </c>
      <c r="AW33" s="18">
        <v>0</v>
      </c>
      <c r="AX33" s="18">
        <v>1</v>
      </c>
      <c r="AY33" s="18">
        <v>0</v>
      </c>
      <c r="AZ33" s="18">
        <v>1</v>
      </c>
      <c r="BA33" s="18">
        <v>1</v>
      </c>
      <c r="BB33" s="18">
        <v>0</v>
      </c>
      <c r="BC33" s="18">
        <v>1</v>
      </c>
      <c r="BD33" s="74">
        <f t="shared" si="1"/>
        <v>20</v>
      </c>
      <c r="BE33" s="78" t="s">
        <v>716</v>
      </c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ht="15.75" customHeight="1">
      <c r="A34" s="10" t="s">
        <v>600</v>
      </c>
      <c r="B34" s="10" t="s">
        <v>601</v>
      </c>
      <c r="C34" s="12" t="s">
        <v>54</v>
      </c>
      <c r="D34" s="48">
        <v>11</v>
      </c>
      <c r="E34" s="12" t="s">
        <v>55</v>
      </c>
      <c r="F34" s="18">
        <v>0</v>
      </c>
      <c r="G34" s="18">
        <v>1</v>
      </c>
      <c r="H34" s="18">
        <v>1</v>
      </c>
      <c r="I34" s="18">
        <v>0</v>
      </c>
      <c r="J34" s="18">
        <v>0</v>
      </c>
      <c r="K34" s="18">
        <v>1</v>
      </c>
      <c r="L34" s="18">
        <v>1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1</v>
      </c>
      <c r="X34" s="18">
        <v>0</v>
      </c>
      <c r="Y34" s="18">
        <v>1</v>
      </c>
      <c r="Z34" s="18">
        <v>1</v>
      </c>
      <c r="AA34" s="18">
        <v>0</v>
      </c>
      <c r="AB34" s="18">
        <v>1</v>
      </c>
      <c r="AC34" s="18">
        <v>0</v>
      </c>
      <c r="AD34" s="18">
        <v>0</v>
      </c>
      <c r="AE34" s="18">
        <v>1</v>
      </c>
      <c r="AF34" s="18">
        <v>1</v>
      </c>
      <c r="AG34" s="18">
        <v>1</v>
      </c>
      <c r="AH34" s="18">
        <v>0</v>
      </c>
      <c r="AI34" s="18">
        <v>0</v>
      </c>
      <c r="AJ34" s="18">
        <v>0</v>
      </c>
      <c r="AK34" s="18">
        <v>1</v>
      </c>
      <c r="AL34" s="18">
        <v>0</v>
      </c>
      <c r="AM34" s="18">
        <v>0</v>
      </c>
      <c r="AN34" s="18">
        <v>0</v>
      </c>
      <c r="AO34" s="18">
        <v>1</v>
      </c>
      <c r="AP34" s="18">
        <v>0</v>
      </c>
      <c r="AQ34" s="18">
        <v>0</v>
      </c>
      <c r="AR34" s="18">
        <v>1</v>
      </c>
      <c r="AS34" s="18">
        <v>1</v>
      </c>
      <c r="AT34" s="18"/>
      <c r="AU34" s="18">
        <v>1</v>
      </c>
      <c r="AV34" s="18">
        <v>0</v>
      </c>
      <c r="AW34" s="18">
        <v>1</v>
      </c>
      <c r="AX34" s="18">
        <v>1</v>
      </c>
      <c r="AY34" s="18">
        <v>0</v>
      </c>
      <c r="AZ34" s="18">
        <v>1</v>
      </c>
      <c r="BA34" s="18">
        <v>0</v>
      </c>
      <c r="BB34" s="18">
        <v>1</v>
      </c>
      <c r="BC34" s="18">
        <v>0</v>
      </c>
      <c r="BD34" s="74">
        <f t="shared" si="1"/>
        <v>20</v>
      </c>
      <c r="BE34" s="78" t="s">
        <v>716</v>
      </c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ht="15.75" customHeight="1">
      <c r="A35" s="10" t="s">
        <v>604</v>
      </c>
      <c r="B35" s="10" t="s">
        <v>605</v>
      </c>
      <c r="C35" s="12" t="s">
        <v>403</v>
      </c>
      <c r="D35" s="48">
        <v>11</v>
      </c>
      <c r="E35" s="12" t="s">
        <v>404</v>
      </c>
      <c r="F35" s="18">
        <v>1</v>
      </c>
      <c r="G35" s="18">
        <v>0</v>
      </c>
      <c r="H35" s="18">
        <v>1</v>
      </c>
      <c r="I35" s="18">
        <v>0</v>
      </c>
      <c r="J35" s="18">
        <v>0</v>
      </c>
      <c r="K35" s="18">
        <v>1</v>
      </c>
      <c r="L35" s="18">
        <v>0</v>
      </c>
      <c r="M35" s="18">
        <v>1</v>
      </c>
      <c r="N35" s="18">
        <v>0</v>
      </c>
      <c r="O35" s="18">
        <v>0</v>
      </c>
      <c r="P35" s="18">
        <v>0</v>
      </c>
      <c r="Q35" s="18">
        <v>1</v>
      </c>
      <c r="R35" s="18">
        <v>0</v>
      </c>
      <c r="S35" s="18">
        <v>1</v>
      </c>
      <c r="T35" s="18">
        <v>0</v>
      </c>
      <c r="U35" s="18">
        <v>0</v>
      </c>
      <c r="V35" s="18">
        <v>0</v>
      </c>
      <c r="W35" s="18">
        <v>1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1</v>
      </c>
      <c r="AH35" s="18">
        <v>0</v>
      </c>
      <c r="AI35" s="18">
        <v>0</v>
      </c>
      <c r="AJ35" s="18">
        <v>0</v>
      </c>
      <c r="AK35" s="18">
        <v>1</v>
      </c>
      <c r="AL35" s="18">
        <v>0</v>
      </c>
      <c r="AM35" s="18">
        <v>0</v>
      </c>
      <c r="AN35" s="18">
        <v>1</v>
      </c>
      <c r="AO35" s="18">
        <v>1</v>
      </c>
      <c r="AP35" s="18">
        <v>1</v>
      </c>
      <c r="AQ35" s="18">
        <v>1</v>
      </c>
      <c r="AR35" s="18">
        <v>1</v>
      </c>
      <c r="AS35" s="18">
        <v>0</v>
      </c>
      <c r="AT35" s="18"/>
      <c r="AU35" s="18">
        <v>1</v>
      </c>
      <c r="AV35" s="18">
        <v>1</v>
      </c>
      <c r="AW35" s="18">
        <v>0</v>
      </c>
      <c r="AX35" s="18">
        <v>1</v>
      </c>
      <c r="AY35" s="18">
        <v>0</v>
      </c>
      <c r="AZ35" s="18">
        <v>0</v>
      </c>
      <c r="BA35" s="18">
        <v>1</v>
      </c>
      <c r="BB35" s="18">
        <v>0</v>
      </c>
      <c r="BC35" s="18">
        <v>1</v>
      </c>
      <c r="BD35" s="74">
        <f t="shared" si="1"/>
        <v>19</v>
      </c>
      <c r="BE35" s="78" t="s">
        <v>701</v>
      </c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ht="15.75" customHeight="1">
      <c r="A36" s="10" t="s">
        <v>609</v>
      </c>
      <c r="B36" s="10" t="s">
        <v>610</v>
      </c>
      <c r="C36" s="12" t="s">
        <v>243</v>
      </c>
      <c r="D36" s="48">
        <v>11</v>
      </c>
      <c r="E36" s="12" t="s">
        <v>581</v>
      </c>
      <c r="F36" s="18">
        <v>0</v>
      </c>
      <c r="G36" s="18">
        <v>0</v>
      </c>
      <c r="H36" s="18">
        <v>1</v>
      </c>
      <c r="I36" s="18">
        <v>0</v>
      </c>
      <c r="J36" s="18">
        <v>0</v>
      </c>
      <c r="K36" s="18">
        <v>0</v>
      </c>
      <c r="L36" s="18">
        <v>1</v>
      </c>
      <c r="M36" s="18">
        <v>0</v>
      </c>
      <c r="N36" s="18">
        <v>1</v>
      </c>
      <c r="O36" s="18">
        <v>1</v>
      </c>
      <c r="P36" s="18">
        <v>1</v>
      </c>
      <c r="Q36" s="18">
        <v>1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1</v>
      </c>
      <c r="Y36" s="18">
        <v>1</v>
      </c>
      <c r="Z36" s="18">
        <v>1</v>
      </c>
      <c r="AA36" s="18">
        <v>0</v>
      </c>
      <c r="AB36" s="18">
        <v>0</v>
      </c>
      <c r="AC36" s="18">
        <v>1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1</v>
      </c>
      <c r="AJ36" s="18">
        <v>0</v>
      </c>
      <c r="AK36" s="18">
        <v>0</v>
      </c>
      <c r="AL36" s="18">
        <v>1</v>
      </c>
      <c r="AM36" s="18">
        <v>0</v>
      </c>
      <c r="AN36" s="18">
        <v>0</v>
      </c>
      <c r="AO36" s="18">
        <v>0</v>
      </c>
      <c r="AP36" s="18">
        <v>0</v>
      </c>
      <c r="AQ36" s="18">
        <v>0</v>
      </c>
      <c r="AR36" s="18">
        <v>1</v>
      </c>
      <c r="AS36" s="18">
        <v>0</v>
      </c>
      <c r="AT36" s="18"/>
      <c r="AU36" s="18">
        <v>1</v>
      </c>
      <c r="AV36" s="18">
        <v>1</v>
      </c>
      <c r="AW36" s="18">
        <v>0</v>
      </c>
      <c r="AX36" s="18">
        <v>0</v>
      </c>
      <c r="AY36" s="18">
        <v>1</v>
      </c>
      <c r="AZ36" s="18">
        <v>1</v>
      </c>
      <c r="BA36" s="18">
        <v>0</v>
      </c>
      <c r="BB36" s="18">
        <v>0</v>
      </c>
      <c r="BC36" s="18">
        <v>1</v>
      </c>
      <c r="BD36" s="74">
        <f t="shared" si="1"/>
        <v>18</v>
      </c>
      <c r="BE36" s="78" t="s">
        <v>702</v>
      </c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ht="15.75" customHeight="1">
      <c r="A37" s="10" t="s">
        <v>212</v>
      </c>
      <c r="B37" s="10" t="s">
        <v>618</v>
      </c>
      <c r="C37" s="12" t="s">
        <v>403</v>
      </c>
      <c r="D37" s="48">
        <v>11</v>
      </c>
      <c r="E37" s="12" t="s">
        <v>404</v>
      </c>
      <c r="F37" s="18">
        <v>0</v>
      </c>
      <c r="G37" s="18">
        <v>0</v>
      </c>
      <c r="H37" s="18">
        <v>1</v>
      </c>
      <c r="I37" s="18">
        <v>0</v>
      </c>
      <c r="J37" s="18">
        <v>0</v>
      </c>
      <c r="K37" s="18">
        <v>0</v>
      </c>
      <c r="L37" s="18">
        <v>1</v>
      </c>
      <c r="M37" s="18">
        <v>0</v>
      </c>
      <c r="N37" s="18">
        <v>1</v>
      </c>
      <c r="O37" s="18">
        <v>0</v>
      </c>
      <c r="P37" s="18">
        <v>0</v>
      </c>
      <c r="Q37" s="18">
        <v>1</v>
      </c>
      <c r="R37" s="18">
        <v>1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1</v>
      </c>
      <c r="AD37" s="18">
        <v>0</v>
      </c>
      <c r="AE37" s="18">
        <v>1</v>
      </c>
      <c r="AF37" s="18">
        <v>0</v>
      </c>
      <c r="AG37" s="18">
        <v>0</v>
      </c>
      <c r="AH37" s="18">
        <v>1</v>
      </c>
      <c r="AI37" s="18">
        <v>1</v>
      </c>
      <c r="AJ37" s="18">
        <v>0</v>
      </c>
      <c r="AK37" s="18">
        <v>1</v>
      </c>
      <c r="AL37" s="18">
        <v>0</v>
      </c>
      <c r="AM37" s="18">
        <v>0</v>
      </c>
      <c r="AN37" s="18">
        <v>0</v>
      </c>
      <c r="AO37" s="18">
        <v>1</v>
      </c>
      <c r="AP37" s="18">
        <v>1</v>
      </c>
      <c r="AQ37" s="18">
        <v>1</v>
      </c>
      <c r="AR37" s="18">
        <v>0</v>
      </c>
      <c r="AS37" s="18">
        <v>0</v>
      </c>
      <c r="AT37" s="18"/>
      <c r="AU37" s="18">
        <v>0</v>
      </c>
      <c r="AV37" s="18">
        <v>1</v>
      </c>
      <c r="AW37" s="18">
        <v>1</v>
      </c>
      <c r="AX37" s="18">
        <v>0</v>
      </c>
      <c r="AY37" s="18">
        <v>0</v>
      </c>
      <c r="AZ37" s="18">
        <v>1</v>
      </c>
      <c r="BA37" s="18">
        <v>0</v>
      </c>
      <c r="BB37" s="18">
        <v>1</v>
      </c>
      <c r="BC37" s="18">
        <v>1</v>
      </c>
      <c r="BD37" s="74">
        <f t="shared" si="1"/>
        <v>18</v>
      </c>
      <c r="BE37" s="78" t="s">
        <v>702</v>
      </c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ht="15.75" customHeight="1">
      <c r="A38" s="10" t="s">
        <v>612</v>
      </c>
      <c r="B38" s="10" t="s">
        <v>613</v>
      </c>
      <c r="C38" s="12" t="s">
        <v>433</v>
      </c>
      <c r="D38" s="48">
        <v>11</v>
      </c>
      <c r="E38" s="12" t="s">
        <v>434</v>
      </c>
      <c r="F38" s="18">
        <v>0</v>
      </c>
      <c r="G38" s="18">
        <v>1</v>
      </c>
      <c r="H38" s="18">
        <v>1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1</v>
      </c>
      <c r="O38" s="18">
        <v>0</v>
      </c>
      <c r="P38" s="18">
        <v>0</v>
      </c>
      <c r="Q38" s="18">
        <v>0</v>
      </c>
      <c r="R38" s="18">
        <v>0</v>
      </c>
      <c r="S38" s="18">
        <v>1</v>
      </c>
      <c r="T38" s="18">
        <v>0</v>
      </c>
      <c r="U38" s="18">
        <v>0</v>
      </c>
      <c r="V38" s="18">
        <v>0</v>
      </c>
      <c r="W38" s="18">
        <v>1</v>
      </c>
      <c r="X38" s="18">
        <v>0</v>
      </c>
      <c r="Y38" s="18">
        <v>0</v>
      </c>
      <c r="Z38" s="18">
        <v>0</v>
      </c>
      <c r="AA38" s="18">
        <v>0</v>
      </c>
      <c r="AB38" s="18">
        <v>1</v>
      </c>
      <c r="AC38" s="18">
        <v>1</v>
      </c>
      <c r="AD38" s="18">
        <v>0</v>
      </c>
      <c r="AE38" s="18">
        <v>1</v>
      </c>
      <c r="AF38" s="18">
        <v>0</v>
      </c>
      <c r="AG38" s="18">
        <v>1</v>
      </c>
      <c r="AH38" s="18">
        <v>0</v>
      </c>
      <c r="AI38" s="18">
        <v>1</v>
      </c>
      <c r="AJ38" s="18">
        <v>0</v>
      </c>
      <c r="AK38" s="18">
        <v>0</v>
      </c>
      <c r="AL38" s="18">
        <v>0</v>
      </c>
      <c r="AM38" s="18">
        <v>1</v>
      </c>
      <c r="AN38" s="18">
        <v>1</v>
      </c>
      <c r="AO38" s="18">
        <v>1</v>
      </c>
      <c r="AP38" s="18">
        <v>0</v>
      </c>
      <c r="AQ38" s="18">
        <v>0</v>
      </c>
      <c r="AR38" s="18">
        <v>0</v>
      </c>
      <c r="AS38" s="18">
        <v>0</v>
      </c>
      <c r="AT38" s="18"/>
      <c r="AU38" s="18">
        <v>0</v>
      </c>
      <c r="AV38" s="18">
        <v>1</v>
      </c>
      <c r="AW38" s="18">
        <v>0</v>
      </c>
      <c r="AX38" s="18">
        <v>0</v>
      </c>
      <c r="AY38" s="18">
        <v>0</v>
      </c>
      <c r="AZ38" s="18">
        <v>1</v>
      </c>
      <c r="BA38" s="18">
        <v>1</v>
      </c>
      <c r="BB38" s="18">
        <v>0</v>
      </c>
      <c r="BC38" s="18">
        <v>1</v>
      </c>
      <c r="BD38" s="74">
        <f t="shared" si="1"/>
        <v>17</v>
      </c>
      <c r="BE38" s="78" t="s">
        <v>821</v>
      </c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ht="15.75" customHeight="1">
      <c r="A39" s="10" t="s">
        <v>615</v>
      </c>
      <c r="B39" s="10" t="s">
        <v>616</v>
      </c>
      <c r="C39" s="12" t="s">
        <v>39</v>
      </c>
      <c r="D39" s="48">
        <v>11</v>
      </c>
      <c r="E39" s="12" t="s">
        <v>455</v>
      </c>
      <c r="F39" s="18">
        <v>0</v>
      </c>
      <c r="G39" s="18">
        <v>0</v>
      </c>
      <c r="H39" s="18">
        <v>1</v>
      </c>
      <c r="I39" s="18">
        <v>0</v>
      </c>
      <c r="J39" s="18">
        <v>0</v>
      </c>
      <c r="K39" s="18">
        <v>0</v>
      </c>
      <c r="L39" s="18">
        <v>1</v>
      </c>
      <c r="M39" s="18">
        <v>1</v>
      </c>
      <c r="N39" s="18">
        <v>1</v>
      </c>
      <c r="O39" s="18">
        <v>1</v>
      </c>
      <c r="P39" s="18">
        <v>1</v>
      </c>
      <c r="Q39" s="18">
        <v>1</v>
      </c>
      <c r="R39" s="18">
        <v>0</v>
      </c>
      <c r="S39" s="18">
        <v>1</v>
      </c>
      <c r="T39" s="18">
        <v>0</v>
      </c>
      <c r="U39" s="18">
        <v>0</v>
      </c>
      <c r="V39" s="18">
        <v>0</v>
      </c>
      <c r="W39" s="18">
        <v>1</v>
      </c>
      <c r="X39" s="18">
        <v>0</v>
      </c>
      <c r="Y39" s="18">
        <v>0</v>
      </c>
      <c r="Z39" s="18">
        <v>0</v>
      </c>
      <c r="AA39" s="18">
        <v>1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1</v>
      </c>
      <c r="AI39" s="18">
        <v>1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0</v>
      </c>
      <c r="AQ39" s="18">
        <v>1</v>
      </c>
      <c r="AR39" s="18">
        <v>0</v>
      </c>
      <c r="AS39" s="18">
        <v>1</v>
      </c>
      <c r="AT39" s="18"/>
      <c r="AU39" s="18">
        <v>1</v>
      </c>
      <c r="AV39" s="18">
        <v>0</v>
      </c>
      <c r="AW39" s="18">
        <v>0</v>
      </c>
      <c r="AX39" s="18">
        <v>0</v>
      </c>
      <c r="AY39" s="18">
        <v>0</v>
      </c>
      <c r="AZ39" s="18">
        <v>0</v>
      </c>
      <c r="BA39" s="18">
        <v>1</v>
      </c>
      <c r="BB39" s="18">
        <v>0</v>
      </c>
      <c r="BC39" s="18">
        <v>1</v>
      </c>
      <c r="BD39" s="74">
        <f t="shared" si="1"/>
        <v>17</v>
      </c>
      <c r="BE39" s="78" t="s">
        <v>821</v>
      </c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ht="15.75" customHeight="1">
      <c r="A40" s="10" t="s">
        <v>621</v>
      </c>
      <c r="B40" s="10" t="s">
        <v>622</v>
      </c>
      <c r="C40" s="12" t="s">
        <v>394</v>
      </c>
      <c r="D40" s="48">
        <v>11</v>
      </c>
      <c r="E40" s="12" t="s">
        <v>395</v>
      </c>
      <c r="F40" s="18">
        <v>0</v>
      </c>
      <c r="G40" s="18">
        <v>1</v>
      </c>
      <c r="H40" s="18">
        <v>0</v>
      </c>
      <c r="I40" s="18">
        <v>0</v>
      </c>
      <c r="J40" s="18">
        <v>0</v>
      </c>
      <c r="K40" s="18">
        <v>1</v>
      </c>
      <c r="L40" s="18">
        <v>0</v>
      </c>
      <c r="M40" s="18">
        <v>0</v>
      </c>
      <c r="N40" s="18">
        <v>1</v>
      </c>
      <c r="O40" s="18">
        <v>1</v>
      </c>
      <c r="P40" s="18">
        <v>1</v>
      </c>
      <c r="Q40" s="18">
        <v>0</v>
      </c>
      <c r="R40" s="18">
        <v>1</v>
      </c>
      <c r="S40" s="18">
        <v>1</v>
      </c>
      <c r="T40" s="18">
        <v>1</v>
      </c>
      <c r="U40" s="18">
        <v>1</v>
      </c>
      <c r="V40" s="18">
        <v>1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1</v>
      </c>
      <c r="AG40" s="18">
        <v>0</v>
      </c>
      <c r="AH40" s="18">
        <v>0</v>
      </c>
      <c r="AI40" s="18">
        <v>0</v>
      </c>
      <c r="AJ40" s="18">
        <v>1</v>
      </c>
      <c r="AK40" s="18">
        <v>0</v>
      </c>
      <c r="AL40" s="18">
        <v>0</v>
      </c>
      <c r="AM40" s="18">
        <v>0</v>
      </c>
      <c r="AN40" s="18">
        <v>1</v>
      </c>
      <c r="AO40" s="18">
        <v>1</v>
      </c>
      <c r="AP40" s="18">
        <v>0</v>
      </c>
      <c r="AQ40" s="18">
        <v>0</v>
      </c>
      <c r="AR40" s="18">
        <v>0</v>
      </c>
      <c r="AS40" s="18">
        <v>0</v>
      </c>
      <c r="AT40" s="18"/>
      <c r="AU40" s="18">
        <v>0</v>
      </c>
      <c r="AV40" s="18">
        <v>1</v>
      </c>
      <c r="AW40" s="18">
        <v>0</v>
      </c>
      <c r="AX40" s="18">
        <v>1</v>
      </c>
      <c r="AY40" s="18">
        <v>0</v>
      </c>
      <c r="AZ40" s="18">
        <v>0</v>
      </c>
      <c r="BA40" s="18">
        <v>0</v>
      </c>
      <c r="BB40" s="18">
        <v>0</v>
      </c>
      <c r="BC40" s="18">
        <v>0</v>
      </c>
      <c r="BD40" s="74">
        <f t="shared" si="1"/>
        <v>16</v>
      </c>
      <c r="BE40" s="78" t="s">
        <v>720</v>
      </c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 ht="15.75" customHeight="1">
      <c r="A41" s="86" t="s">
        <v>625</v>
      </c>
      <c r="B41" s="86" t="s">
        <v>626</v>
      </c>
      <c r="C41" s="86" t="s">
        <v>39</v>
      </c>
      <c r="D41" s="89">
        <v>11</v>
      </c>
      <c r="E41" s="86" t="s">
        <v>455</v>
      </c>
      <c r="F41" s="88" t="s">
        <v>186</v>
      </c>
      <c r="G41" s="88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76"/>
      <c r="BE41" s="53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</row>
    <row r="42" spans="1:75" ht="15.75" customHeight="1">
      <c r="A42" s="86" t="s">
        <v>149</v>
      </c>
      <c r="B42" s="86" t="s">
        <v>628</v>
      </c>
      <c r="C42" s="86" t="s">
        <v>39</v>
      </c>
      <c r="D42" s="89">
        <v>11</v>
      </c>
      <c r="E42" s="86" t="s">
        <v>455</v>
      </c>
      <c r="F42" s="88" t="s">
        <v>186</v>
      </c>
      <c r="G42" s="88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76"/>
      <c r="BE42" s="53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</row>
    <row r="43" spans="1:75" ht="15.75" customHeight="1">
      <c r="A43" s="86" t="s">
        <v>631</v>
      </c>
      <c r="B43" s="86" t="s">
        <v>632</v>
      </c>
      <c r="C43" s="86" t="s">
        <v>633</v>
      </c>
      <c r="D43" s="89">
        <v>11</v>
      </c>
      <c r="E43" s="86" t="s">
        <v>634</v>
      </c>
      <c r="F43" s="88" t="s">
        <v>186</v>
      </c>
      <c r="G43" s="88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76"/>
      <c r="BE43" s="53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</row>
    <row r="44" spans="1:75" ht="12.75" customHeight="1">
      <c r="A44" s="5"/>
      <c r="B44" s="5"/>
      <c r="C44" s="5"/>
      <c r="D44" s="5"/>
      <c r="E44" s="5"/>
      <c r="BD44" s="4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spans="1:75" ht="12.75" customHeight="1">
      <c r="A45" s="102" t="s">
        <v>844</v>
      </c>
      <c r="BD45" s="45"/>
    </row>
    <row r="46" spans="1:75" ht="12.75" customHeight="1">
      <c r="BD46" s="45"/>
    </row>
    <row r="47" spans="1:75" ht="12.75" customHeight="1">
      <c r="A47" s="98" t="s">
        <v>841</v>
      </c>
      <c r="BD47" s="45"/>
    </row>
    <row r="48" spans="1:75" ht="12.75" customHeight="1">
      <c r="A48" s="98"/>
      <c r="BD48" s="45"/>
    </row>
    <row r="49" spans="1:56" ht="12.75" customHeight="1">
      <c r="A49" s="98" t="s">
        <v>661</v>
      </c>
      <c r="BD49" s="45"/>
    </row>
    <row r="50" spans="1:56" ht="12.75" customHeight="1">
      <c r="A50" s="98" t="s">
        <v>842</v>
      </c>
      <c r="BD50" s="45"/>
    </row>
    <row r="51" spans="1:56" ht="12.75" customHeight="1">
      <c r="A51" s="98" t="s">
        <v>29</v>
      </c>
      <c r="BD51" s="45"/>
    </row>
    <row r="52" spans="1:56" ht="12.75" customHeight="1">
      <c r="A52" s="98" t="s">
        <v>843</v>
      </c>
      <c r="BD52" s="45"/>
    </row>
    <row r="53" spans="1:56" ht="12.75" customHeight="1">
      <c r="BD53" s="45"/>
    </row>
    <row r="54" spans="1:56" ht="12.75" customHeight="1">
      <c r="BD54" s="45"/>
    </row>
    <row r="55" spans="1:56" ht="12.75" customHeight="1">
      <c r="BD55" s="45"/>
    </row>
    <row r="56" spans="1:56" ht="12.75" customHeight="1">
      <c r="BD56" s="45"/>
    </row>
    <row r="57" spans="1:56" ht="12.75" customHeight="1">
      <c r="BD57" s="45"/>
    </row>
    <row r="58" spans="1:56" ht="12.75" customHeight="1">
      <c r="BD58" s="45"/>
    </row>
    <row r="59" spans="1:56" ht="12.75" customHeight="1">
      <c r="BD59" s="45"/>
    </row>
    <row r="60" spans="1:56" ht="12.75" customHeight="1">
      <c r="BD60" s="45"/>
    </row>
    <row r="61" spans="1:56" ht="12.75" customHeight="1">
      <c r="BD61" s="45"/>
    </row>
    <row r="62" spans="1:56" ht="12.75" customHeight="1">
      <c r="BD62" s="45"/>
    </row>
    <row r="63" spans="1:56" ht="12.75" customHeight="1">
      <c r="BD63" s="45"/>
    </row>
    <row r="64" spans="1:56" ht="12.75" customHeight="1">
      <c r="BD64" s="45"/>
    </row>
    <row r="65" spans="56:56" ht="12.75" customHeight="1">
      <c r="BD65" s="45"/>
    </row>
    <row r="66" spans="56:56" ht="12.75" customHeight="1">
      <c r="BD66" s="45"/>
    </row>
    <row r="67" spans="56:56" ht="12.75" customHeight="1">
      <c r="BD67" s="45"/>
    </row>
    <row r="68" spans="56:56" ht="12.75" customHeight="1">
      <c r="BD68" s="45"/>
    </row>
    <row r="69" spans="56:56" ht="12.75" customHeight="1">
      <c r="BD69" s="45"/>
    </row>
    <row r="70" spans="56:56" ht="12.75" customHeight="1">
      <c r="BD70" s="45"/>
    </row>
    <row r="71" spans="56:56" ht="12.75" customHeight="1">
      <c r="BD71" s="45"/>
    </row>
    <row r="72" spans="56:56" ht="12.75" customHeight="1">
      <c r="BD72" s="45"/>
    </row>
    <row r="73" spans="56:56" ht="12.75" customHeight="1">
      <c r="BD73" s="45"/>
    </row>
    <row r="74" spans="56:56" ht="12.75" customHeight="1">
      <c r="BD74" s="45"/>
    </row>
    <row r="75" spans="56:56" ht="12.75" customHeight="1">
      <c r="BD75" s="45"/>
    </row>
    <row r="76" spans="56:56" ht="12.75" customHeight="1">
      <c r="BD76" s="45"/>
    </row>
    <row r="77" spans="56:56" ht="12.75" customHeight="1">
      <c r="BD77" s="45"/>
    </row>
    <row r="78" spans="56:56" ht="12.75" customHeight="1">
      <c r="BD78" s="45"/>
    </row>
    <row r="79" spans="56:56" ht="12.75" customHeight="1">
      <c r="BD79" s="45"/>
    </row>
    <row r="80" spans="56:56" ht="12.75" customHeight="1">
      <c r="BD80" s="45"/>
    </row>
    <row r="81" spans="56:56" ht="12.75" customHeight="1">
      <c r="BD81" s="45"/>
    </row>
    <row r="82" spans="56:56" ht="12.75" customHeight="1">
      <c r="BD82" s="45"/>
    </row>
    <row r="83" spans="56:56" ht="12.75" customHeight="1">
      <c r="BD83" s="45"/>
    </row>
    <row r="84" spans="56:56" ht="12.75" customHeight="1">
      <c r="BD84" s="45"/>
    </row>
    <row r="85" spans="56:56" ht="12.75" customHeight="1">
      <c r="BD85" s="45"/>
    </row>
    <row r="86" spans="56:56" ht="12.75" customHeight="1">
      <c r="BD86" s="45"/>
    </row>
    <row r="87" spans="56:56" ht="12.75" customHeight="1">
      <c r="BD87" s="45"/>
    </row>
    <row r="88" spans="56:56" ht="12.75" customHeight="1">
      <c r="BD88" s="45"/>
    </row>
    <row r="89" spans="56:56" ht="12.75" customHeight="1">
      <c r="BD89" s="45"/>
    </row>
    <row r="90" spans="56:56" ht="12.75" customHeight="1">
      <c r="BD90" s="45"/>
    </row>
    <row r="91" spans="56:56" ht="12.75" customHeight="1">
      <c r="BD91" s="45"/>
    </row>
    <row r="92" spans="56:56" ht="12.75" customHeight="1">
      <c r="BD92" s="45"/>
    </row>
    <row r="93" spans="56:56" ht="12.75" customHeight="1">
      <c r="BD93" s="45"/>
    </row>
    <row r="94" spans="56:56" ht="12.75" customHeight="1">
      <c r="BD94" s="45"/>
    </row>
    <row r="95" spans="56:56" ht="12.75" customHeight="1">
      <c r="BD95" s="45"/>
    </row>
    <row r="96" spans="56:56" ht="12.75" customHeight="1">
      <c r="BD96" s="45"/>
    </row>
    <row r="97" spans="56:56" ht="12.75" customHeight="1">
      <c r="BD97" s="45"/>
    </row>
    <row r="98" spans="56:56" ht="12.75" customHeight="1">
      <c r="BD98" s="45"/>
    </row>
    <row r="99" spans="56:56" ht="12.75" customHeight="1">
      <c r="BD99" s="45"/>
    </row>
    <row r="100" spans="56:56" ht="12.75" customHeight="1">
      <c r="BD100" s="45"/>
    </row>
    <row r="101" spans="56:56" ht="12.75" customHeight="1">
      <c r="BD101" s="45"/>
    </row>
    <row r="102" spans="56:56" ht="12.75" customHeight="1">
      <c r="BD102" s="45"/>
    </row>
    <row r="103" spans="56:56" ht="12.75" customHeight="1">
      <c r="BD103" s="45"/>
    </row>
    <row r="104" spans="56:56" ht="12.75" customHeight="1">
      <c r="BD104" s="45"/>
    </row>
    <row r="105" spans="56:56" ht="12.75" customHeight="1">
      <c r="BD105" s="45"/>
    </row>
    <row r="106" spans="56:56" ht="12.75" customHeight="1">
      <c r="BD106" s="45"/>
    </row>
    <row r="107" spans="56:56" ht="12.75" customHeight="1">
      <c r="BD107" s="45"/>
    </row>
    <row r="108" spans="56:56" ht="12.75" customHeight="1">
      <c r="BD108" s="45"/>
    </row>
    <row r="109" spans="56:56" ht="12.75" customHeight="1">
      <c r="BD109" s="45"/>
    </row>
    <row r="110" spans="56:56" ht="12.75" customHeight="1">
      <c r="BD110" s="45"/>
    </row>
    <row r="111" spans="56:56" ht="12.75" customHeight="1">
      <c r="BD111" s="45"/>
    </row>
    <row r="112" spans="56:56" ht="12.75" customHeight="1">
      <c r="BD112" s="45"/>
    </row>
    <row r="113" spans="56:56" ht="12.75" customHeight="1">
      <c r="BD113" s="45"/>
    </row>
    <row r="114" spans="56:56" ht="12.75" customHeight="1">
      <c r="BD114" s="45"/>
    </row>
    <row r="115" spans="56:56" ht="12.75" customHeight="1">
      <c r="BD115" s="45"/>
    </row>
    <row r="116" spans="56:56" ht="12.75" customHeight="1">
      <c r="BD116" s="45"/>
    </row>
    <row r="117" spans="56:56" ht="12.75" customHeight="1">
      <c r="BD117" s="45"/>
    </row>
    <row r="118" spans="56:56" ht="12.75" customHeight="1">
      <c r="BD118" s="45"/>
    </row>
    <row r="119" spans="56:56" ht="12.75" customHeight="1">
      <c r="BD119" s="45"/>
    </row>
    <row r="120" spans="56:56" ht="12.75" customHeight="1">
      <c r="BD120" s="45"/>
    </row>
    <row r="121" spans="56:56" ht="12.75" customHeight="1">
      <c r="BD121" s="45"/>
    </row>
    <row r="122" spans="56:56" ht="12.75" customHeight="1">
      <c r="BD122" s="45"/>
    </row>
    <row r="123" spans="56:56" ht="12.75" customHeight="1">
      <c r="BD123" s="45"/>
    </row>
    <row r="124" spans="56:56" ht="12.75" customHeight="1">
      <c r="BD124" s="45"/>
    </row>
    <row r="125" spans="56:56" ht="12.75" customHeight="1">
      <c r="BD125" s="45"/>
    </row>
    <row r="126" spans="56:56" ht="12.75" customHeight="1">
      <c r="BD126" s="45"/>
    </row>
    <row r="127" spans="56:56" ht="12.75" customHeight="1">
      <c r="BD127" s="45"/>
    </row>
    <row r="128" spans="56:56" ht="12.75" customHeight="1">
      <c r="BD128" s="45"/>
    </row>
    <row r="129" spans="56:56" ht="12.75" customHeight="1">
      <c r="BD129" s="45"/>
    </row>
    <row r="130" spans="56:56" ht="12.75" customHeight="1">
      <c r="BD130" s="45"/>
    </row>
    <row r="131" spans="56:56" ht="12.75" customHeight="1">
      <c r="BD131" s="45"/>
    </row>
    <row r="132" spans="56:56" ht="12.75" customHeight="1">
      <c r="BD132" s="45"/>
    </row>
    <row r="133" spans="56:56" ht="12.75" customHeight="1">
      <c r="BD133" s="45"/>
    </row>
    <row r="134" spans="56:56" ht="12.75" customHeight="1">
      <c r="BD134" s="45"/>
    </row>
    <row r="135" spans="56:56" ht="12.75" customHeight="1">
      <c r="BD135" s="45"/>
    </row>
    <row r="136" spans="56:56" ht="12.75" customHeight="1">
      <c r="BD136" s="45"/>
    </row>
    <row r="137" spans="56:56" ht="12.75" customHeight="1">
      <c r="BD137" s="45"/>
    </row>
    <row r="138" spans="56:56" ht="12.75" customHeight="1">
      <c r="BD138" s="45"/>
    </row>
    <row r="139" spans="56:56" ht="12.75" customHeight="1">
      <c r="BD139" s="45"/>
    </row>
    <row r="140" spans="56:56" ht="12.75" customHeight="1">
      <c r="BD140" s="45"/>
    </row>
    <row r="141" spans="56:56" ht="12.75" customHeight="1">
      <c r="BD141" s="45"/>
    </row>
    <row r="142" spans="56:56" ht="12.75" customHeight="1">
      <c r="BD142" s="45"/>
    </row>
    <row r="143" spans="56:56" ht="12.75" customHeight="1">
      <c r="BD143" s="45"/>
    </row>
    <row r="144" spans="56:56" ht="12.75" customHeight="1">
      <c r="BD144" s="45"/>
    </row>
    <row r="145" spans="56:56" ht="12.75" customHeight="1">
      <c r="BD145" s="45"/>
    </row>
    <row r="146" spans="56:56" ht="12.75" customHeight="1">
      <c r="BD146" s="45"/>
    </row>
    <row r="147" spans="56:56" ht="12.75" customHeight="1">
      <c r="BD147" s="45"/>
    </row>
    <row r="148" spans="56:56" ht="12.75" customHeight="1">
      <c r="BD148" s="45"/>
    </row>
    <row r="149" spans="56:56" ht="12.75" customHeight="1">
      <c r="BD149" s="45"/>
    </row>
    <row r="150" spans="56:56" ht="12.75" customHeight="1">
      <c r="BD150" s="45"/>
    </row>
    <row r="151" spans="56:56" ht="12.75" customHeight="1">
      <c r="BD151" s="45"/>
    </row>
    <row r="152" spans="56:56" ht="12.75" customHeight="1">
      <c r="BD152" s="45"/>
    </row>
    <row r="153" spans="56:56" ht="12.75" customHeight="1">
      <c r="BD153" s="45"/>
    </row>
    <row r="154" spans="56:56" ht="12.75" customHeight="1">
      <c r="BD154" s="45"/>
    </row>
    <row r="155" spans="56:56" ht="12.75" customHeight="1">
      <c r="BD155" s="45"/>
    </row>
    <row r="156" spans="56:56" ht="12.75" customHeight="1">
      <c r="BD156" s="45"/>
    </row>
    <row r="157" spans="56:56" ht="12.75" customHeight="1">
      <c r="BD157" s="45"/>
    </row>
    <row r="158" spans="56:56" ht="12.75" customHeight="1">
      <c r="BD158" s="45"/>
    </row>
    <row r="159" spans="56:56" ht="12.75" customHeight="1">
      <c r="BD159" s="45"/>
    </row>
    <row r="160" spans="56:56" ht="12.75" customHeight="1">
      <c r="BD160" s="45"/>
    </row>
    <row r="161" spans="56:56" ht="12.75" customHeight="1">
      <c r="BD161" s="45"/>
    </row>
    <row r="162" spans="56:56" ht="12.75" customHeight="1">
      <c r="BD162" s="45"/>
    </row>
    <row r="163" spans="56:56" ht="12.75" customHeight="1">
      <c r="BD163" s="45"/>
    </row>
    <row r="164" spans="56:56" ht="12.75" customHeight="1">
      <c r="BD164" s="45"/>
    </row>
    <row r="165" spans="56:56" ht="12.75" customHeight="1">
      <c r="BD165" s="45"/>
    </row>
    <row r="166" spans="56:56" ht="12.75" customHeight="1">
      <c r="BD166" s="45"/>
    </row>
    <row r="167" spans="56:56" ht="12.75" customHeight="1">
      <c r="BD167" s="45"/>
    </row>
    <row r="168" spans="56:56" ht="12.75" customHeight="1">
      <c r="BD168" s="45"/>
    </row>
    <row r="169" spans="56:56" ht="12.75" customHeight="1">
      <c r="BD169" s="45"/>
    </row>
    <row r="170" spans="56:56" ht="12.75" customHeight="1">
      <c r="BD170" s="45"/>
    </row>
    <row r="171" spans="56:56" ht="12.75" customHeight="1">
      <c r="BD171" s="45"/>
    </row>
    <row r="172" spans="56:56" ht="12.75" customHeight="1">
      <c r="BD172" s="45"/>
    </row>
    <row r="173" spans="56:56" ht="12.75" customHeight="1">
      <c r="BD173" s="45"/>
    </row>
    <row r="174" spans="56:56" ht="12.75" customHeight="1">
      <c r="BD174" s="45"/>
    </row>
    <row r="175" spans="56:56" ht="12.75" customHeight="1">
      <c r="BD175" s="45"/>
    </row>
    <row r="176" spans="56:56" ht="12.75" customHeight="1">
      <c r="BD176" s="45"/>
    </row>
    <row r="177" spans="56:56" ht="12.75" customHeight="1">
      <c r="BD177" s="45"/>
    </row>
    <row r="178" spans="56:56" ht="12.75" customHeight="1">
      <c r="BD178" s="45"/>
    </row>
    <row r="179" spans="56:56" ht="12.75" customHeight="1">
      <c r="BD179" s="45"/>
    </row>
    <row r="180" spans="56:56" ht="12.75" customHeight="1">
      <c r="BD180" s="45"/>
    </row>
    <row r="181" spans="56:56" ht="12.75" customHeight="1">
      <c r="BD181" s="45"/>
    </row>
    <row r="182" spans="56:56" ht="12.75" customHeight="1">
      <c r="BD182" s="45"/>
    </row>
    <row r="183" spans="56:56" ht="12.75" customHeight="1">
      <c r="BD183" s="45"/>
    </row>
    <row r="184" spans="56:56" ht="12.75" customHeight="1">
      <c r="BD184" s="45"/>
    </row>
    <row r="185" spans="56:56" ht="12.75" customHeight="1">
      <c r="BD185" s="45"/>
    </row>
    <row r="186" spans="56:56" ht="12.75" customHeight="1">
      <c r="BD186" s="45"/>
    </row>
    <row r="187" spans="56:56" ht="12.75" customHeight="1">
      <c r="BD187" s="45"/>
    </row>
    <row r="188" spans="56:56" ht="12.75" customHeight="1">
      <c r="BD188" s="45"/>
    </row>
    <row r="189" spans="56:56" ht="12.75" customHeight="1">
      <c r="BD189" s="45"/>
    </row>
    <row r="190" spans="56:56" ht="12.75" customHeight="1">
      <c r="BD190" s="45"/>
    </row>
    <row r="191" spans="56:56" ht="12.75" customHeight="1">
      <c r="BD191" s="45"/>
    </row>
    <row r="192" spans="56:56" ht="12.75" customHeight="1">
      <c r="BD192" s="45"/>
    </row>
    <row r="193" spans="56:56" ht="12.75" customHeight="1">
      <c r="BD193" s="45"/>
    </row>
    <row r="194" spans="56:56" ht="12.75" customHeight="1">
      <c r="BD194" s="45"/>
    </row>
    <row r="195" spans="56:56" ht="12.75" customHeight="1">
      <c r="BD195" s="45"/>
    </row>
    <row r="196" spans="56:56" ht="12.75" customHeight="1">
      <c r="BD196" s="45"/>
    </row>
    <row r="197" spans="56:56" ht="12.75" customHeight="1">
      <c r="BD197" s="45"/>
    </row>
    <row r="198" spans="56:56" ht="12.75" customHeight="1">
      <c r="BD198" s="45"/>
    </row>
    <row r="199" spans="56:56" ht="12.75" customHeight="1">
      <c r="BD199" s="45"/>
    </row>
    <row r="200" spans="56:56" ht="12.75" customHeight="1">
      <c r="BD200" s="45"/>
    </row>
    <row r="201" spans="56:56" ht="12.75" customHeight="1">
      <c r="BD201" s="45"/>
    </row>
    <row r="202" spans="56:56" ht="12.75" customHeight="1">
      <c r="BD202" s="45"/>
    </row>
    <row r="203" spans="56:56" ht="12.75" customHeight="1">
      <c r="BD203" s="45"/>
    </row>
    <row r="204" spans="56:56" ht="12.75" customHeight="1">
      <c r="BD204" s="45"/>
    </row>
    <row r="205" spans="56:56" ht="12.75" customHeight="1">
      <c r="BD205" s="45"/>
    </row>
    <row r="206" spans="56:56" ht="12.75" customHeight="1">
      <c r="BD206" s="45"/>
    </row>
    <row r="207" spans="56:56" ht="12.75" customHeight="1">
      <c r="BD207" s="45"/>
    </row>
    <row r="208" spans="56:56" ht="12.75" customHeight="1">
      <c r="BD208" s="45"/>
    </row>
    <row r="209" spans="56:56" ht="12.75" customHeight="1">
      <c r="BD209" s="45"/>
    </row>
    <row r="210" spans="56:56" ht="12.75" customHeight="1">
      <c r="BD210" s="45"/>
    </row>
    <row r="211" spans="56:56" ht="12.75" customHeight="1">
      <c r="BD211" s="45"/>
    </row>
    <row r="212" spans="56:56" ht="12.75" customHeight="1">
      <c r="BD212" s="45"/>
    </row>
    <row r="213" spans="56:56" ht="12.75" customHeight="1">
      <c r="BD213" s="45"/>
    </row>
    <row r="214" spans="56:56" ht="12.75" customHeight="1">
      <c r="BD214" s="45"/>
    </row>
    <row r="215" spans="56:56" ht="12.75" customHeight="1">
      <c r="BD215" s="45"/>
    </row>
    <row r="216" spans="56:56" ht="12.75" customHeight="1">
      <c r="BD216" s="45"/>
    </row>
    <row r="217" spans="56:56" ht="12.75" customHeight="1">
      <c r="BD217" s="45"/>
    </row>
    <row r="218" spans="56:56" ht="12.75" customHeight="1">
      <c r="BD218" s="45"/>
    </row>
    <row r="219" spans="56:56" ht="12.75" customHeight="1">
      <c r="BD219" s="45"/>
    </row>
    <row r="220" spans="56:56" ht="12.75" customHeight="1">
      <c r="BD220" s="45"/>
    </row>
    <row r="221" spans="56:56" ht="12.75" customHeight="1">
      <c r="BD221" s="45"/>
    </row>
    <row r="222" spans="56:56" ht="12.75" customHeight="1">
      <c r="BD222" s="45"/>
    </row>
    <row r="223" spans="56:56" ht="12.75" customHeight="1">
      <c r="BD223" s="45"/>
    </row>
    <row r="224" spans="56:56" ht="12.75" customHeight="1">
      <c r="BD224" s="45"/>
    </row>
    <row r="225" spans="56:56" ht="12.75" customHeight="1">
      <c r="BD225" s="45"/>
    </row>
    <row r="226" spans="56:56" ht="12.75" customHeight="1">
      <c r="BD226" s="45"/>
    </row>
    <row r="227" spans="56:56" ht="12.75" customHeight="1">
      <c r="BD227" s="45"/>
    </row>
    <row r="228" spans="56:56" ht="12.75" customHeight="1">
      <c r="BD228" s="45"/>
    </row>
    <row r="229" spans="56:56" ht="12.75" customHeight="1">
      <c r="BD229" s="45"/>
    </row>
    <row r="230" spans="56:56" ht="12.75" customHeight="1">
      <c r="BD230" s="45"/>
    </row>
    <row r="231" spans="56:56" ht="12.75" customHeight="1">
      <c r="BD231" s="45"/>
    </row>
    <row r="232" spans="56:56" ht="12.75" customHeight="1">
      <c r="BD232" s="45"/>
    </row>
    <row r="233" spans="56:56" ht="12.75" customHeight="1">
      <c r="BD233" s="45"/>
    </row>
    <row r="234" spans="56:56" ht="12.75" customHeight="1">
      <c r="BD234" s="45"/>
    </row>
    <row r="235" spans="56:56" ht="12.75" customHeight="1">
      <c r="BD235" s="45"/>
    </row>
    <row r="236" spans="56:56" ht="12.75" customHeight="1">
      <c r="BD236" s="45"/>
    </row>
    <row r="237" spans="56:56" ht="12.75" customHeight="1">
      <c r="BD237" s="45"/>
    </row>
    <row r="238" spans="56:56" ht="12.75" customHeight="1">
      <c r="BD238" s="45"/>
    </row>
    <row r="239" spans="56:56" ht="12.75" customHeight="1">
      <c r="BD239" s="45"/>
    </row>
    <row r="240" spans="56:56" ht="12.75" customHeight="1">
      <c r="BD240" s="45"/>
    </row>
    <row r="241" spans="56:56" ht="12.75" customHeight="1">
      <c r="BD241" s="45"/>
    </row>
    <row r="242" spans="56:56" ht="12.75" customHeight="1">
      <c r="BD242" s="45"/>
    </row>
    <row r="243" spans="56:56" ht="12.75" customHeight="1">
      <c r="BD243" s="45"/>
    </row>
    <row r="244" spans="56:56" ht="12.75" customHeight="1">
      <c r="BD244" s="45"/>
    </row>
    <row r="245" spans="56:56" ht="12.75" customHeight="1">
      <c r="BD245" s="45"/>
    </row>
    <row r="246" spans="56:56" ht="12.75" customHeight="1">
      <c r="BD246" s="45"/>
    </row>
    <row r="247" spans="56:56" ht="12.75" customHeight="1">
      <c r="BD247" s="45"/>
    </row>
    <row r="248" spans="56:56" ht="12.75" customHeight="1">
      <c r="BD248" s="45"/>
    </row>
    <row r="249" spans="56:56" ht="12.75" customHeight="1">
      <c r="BD249" s="45"/>
    </row>
    <row r="250" spans="56:56" ht="12.75" customHeight="1">
      <c r="BD250" s="45"/>
    </row>
    <row r="251" spans="56:56" ht="12.75" customHeight="1">
      <c r="BD251" s="45"/>
    </row>
    <row r="252" spans="56:56" ht="12.75" customHeight="1">
      <c r="BD252" s="45"/>
    </row>
    <row r="253" spans="56:56" ht="12.75" customHeight="1">
      <c r="BD253" s="45"/>
    </row>
    <row r="254" spans="56:56" ht="12.75" customHeight="1">
      <c r="BD254" s="45"/>
    </row>
    <row r="255" spans="56:56" ht="12.75" customHeight="1">
      <c r="BD255" s="45"/>
    </row>
    <row r="256" spans="56:56" ht="12.75" customHeight="1">
      <c r="BD256" s="45"/>
    </row>
    <row r="257" spans="56:56" ht="12.75" customHeight="1">
      <c r="BD257" s="45"/>
    </row>
    <row r="258" spans="56:56" ht="12.75" customHeight="1">
      <c r="BD258" s="45"/>
    </row>
    <row r="259" spans="56:56" ht="12.75" customHeight="1">
      <c r="BD259" s="45"/>
    </row>
    <row r="260" spans="56:56" ht="12.75" customHeight="1">
      <c r="BD260" s="45"/>
    </row>
    <row r="261" spans="56:56" ht="12.75" customHeight="1">
      <c r="BD261" s="45"/>
    </row>
    <row r="262" spans="56:56" ht="12.75" customHeight="1">
      <c r="BD262" s="45"/>
    </row>
    <row r="263" spans="56:56" ht="12.75" customHeight="1">
      <c r="BD263" s="45"/>
    </row>
    <row r="264" spans="56:56" ht="12.75" customHeight="1">
      <c r="BD264" s="45"/>
    </row>
    <row r="265" spans="56:56" ht="12.75" customHeight="1">
      <c r="BD265" s="45"/>
    </row>
    <row r="266" spans="56:56" ht="12.75" customHeight="1">
      <c r="BD266" s="45"/>
    </row>
    <row r="267" spans="56:56" ht="12.75" customHeight="1">
      <c r="BD267" s="45"/>
    </row>
    <row r="268" spans="56:56" ht="12.75" customHeight="1">
      <c r="BD268" s="45"/>
    </row>
    <row r="269" spans="56:56" ht="12.75" customHeight="1">
      <c r="BD269" s="45"/>
    </row>
    <row r="270" spans="56:56" ht="12.75" customHeight="1">
      <c r="BD270" s="45"/>
    </row>
    <row r="271" spans="56:56" ht="12.75" customHeight="1">
      <c r="BD271" s="45"/>
    </row>
    <row r="272" spans="56:56" ht="12.75" customHeight="1">
      <c r="BD272" s="45"/>
    </row>
    <row r="273" spans="56:56" ht="12.75" customHeight="1">
      <c r="BD273" s="45"/>
    </row>
    <row r="274" spans="56:56" ht="12.75" customHeight="1">
      <c r="BD274" s="45"/>
    </row>
    <row r="275" spans="56:56" ht="12.75" customHeight="1">
      <c r="BD275" s="45"/>
    </row>
    <row r="276" spans="56:56" ht="12.75" customHeight="1">
      <c r="BD276" s="45"/>
    </row>
    <row r="277" spans="56:56" ht="12.75" customHeight="1">
      <c r="BD277" s="45"/>
    </row>
    <row r="278" spans="56:56" ht="12.75" customHeight="1">
      <c r="BD278" s="45"/>
    </row>
    <row r="279" spans="56:56" ht="12.75" customHeight="1">
      <c r="BD279" s="45"/>
    </row>
    <row r="280" spans="56:56" ht="12.75" customHeight="1">
      <c r="BD280" s="45"/>
    </row>
    <row r="281" spans="56:56" ht="12.75" customHeight="1">
      <c r="BD281" s="45"/>
    </row>
    <row r="282" spans="56:56" ht="12.75" customHeight="1">
      <c r="BD282" s="45"/>
    </row>
    <row r="283" spans="56:56" ht="12.75" customHeight="1">
      <c r="BD283" s="45"/>
    </row>
    <row r="284" spans="56:56" ht="12.75" customHeight="1">
      <c r="BD284" s="45"/>
    </row>
    <row r="285" spans="56:56" ht="12.75" customHeight="1">
      <c r="BD285" s="45"/>
    </row>
    <row r="286" spans="56:56" ht="12.75" customHeight="1">
      <c r="BD286" s="45"/>
    </row>
    <row r="287" spans="56:56" ht="12.75" customHeight="1">
      <c r="BD287" s="45"/>
    </row>
    <row r="288" spans="56:56" ht="12.75" customHeight="1">
      <c r="BD288" s="45"/>
    </row>
    <row r="289" spans="56:56" ht="12.75" customHeight="1">
      <c r="BD289" s="45"/>
    </row>
    <row r="290" spans="56:56" ht="12.75" customHeight="1">
      <c r="BD290" s="45"/>
    </row>
    <row r="291" spans="56:56" ht="12.75" customHeight="1">
      <c r="BD291" s="45"/>
    </row>
    <row r="292" spans="56:56" ht="12.75" customHeight="1">
      <c r="BD292" s="45"/>
    </row>
    <row r="293" spans="56:56" ht="12.75" customHeight="1">
      <c r="BD293" s="45"/>
    </row>
    <row r="294" spans="56:56" ht="12.75" customHeight="1">
      <c r="BD294" s="45"/>
    </row>
    <row r="295" spans="56:56" ht="12.75" customHeight="1">
      <c r="BD295" s="45"/>
    </row>
    <row r="296" spans="56:56" ht="12.75" customHeight="1">
      <c r="BD296" s="45"/>
    </row>
    <row r="297" spans="56:56" ht="12.75" customHeight="1">
      <c r="BD297" s="45"/>
    </row>
    <row r="298" spans="56:56" ht="12.75" customHeight="1">
      <c r="BD298" s="45"/>
    </row>
    <row r="299" spans="56:56" ht="12.75" customHeight="1">
      <c r="BD299" s="45"/>
    </row>
    <row r="300" spans="56:56" ht="12.75" customHeight="1">
      <c r="BD300" s="45"/>
    </row>
    <row r="301" spans="56:56" ht="12.75" customHeight="1">
      <c r="BD301" s="45"/>
    </row>
    <row r="302" spans="56:56" ht="12.75" customHeight="1">
      <c r="BD302" s="45"/>
    </row>
    <row r="303" spans="56:56" ht="12.75" customHeight="1">
      <c r="BD303" s="45"/>
    </row>
    <row r="304" spans="56:56" ht="12.75" customHeight="1">
      <c r="BD304" s="45"/>
    </row>
    <row r="305" spans="56:56" ht="12.75" customHeight="1">
      <c r="BD305" s="45"/>
    </row>
    <row r="306" spans="56:56" ht="12.75" customHeight="1">
      <c r="BD306" s="45"/>
    </row>
    <row r="307" spans="56:56" ht="12.75" customHeight="1">
      <c r="BD307" s="45"/>
    </row>
    <row r="308" spans="56:56" ht="12.75" customHeight="1">
      <c r="BD308" s="45"/>
    </row>
    <row r="309" spans="56:56" ht="12.75" customHeight="1">
      <c r="BD309" s="45"/>
    </row>
    <row r="310" spans="56:56" ht="12.75" customHeight="1">
      <c r="BD310" s="45"/>
    </row>
    <row r="311" spans="56:56" ht="12.75" customHeight="1">
      <c r="BD311" s="45"/>
    </row>
    <row r="312" spans="56:56" ht="12.75" customHeight="1">
      <c r="BD312" s="45"/>
    </row>
    <row r="313" spans="56:56" ht="12.75" customHeight="1">
      <c r="BD313" s="45"/>
    </row>
    <row r="314" spans="56:56" ht="12.75" customHeight="1">
      <c r="BD314" s="45"/>
    </row>
    <row r="315" spans="56:56" ht="12.75" customHeight="1">
      <c r="BD315" s="45"/>
    </row>
    <row r="316" spans="56:56" ht="12.75" customHeight="1">
      <c r="BD316" s="45"/>
    </row>
    <row r="317" spans="56:56" ht="12.75" customHeight="1">
      <c r="BD317" s="45"/>
    </row>
    <row r="318" spans="56:56" ht="12.75" customHeight="1">
      <c r="BD318" s="45"/>
    </row>
    <row r="319" spans="56:56" ht="12.75" customHeight="1">
      <c r="BD319" s="45"/>
    </row>
    <row r="320" spans="56:56" ht="12.75" customHeight="1">
      <c r="BD320" s="45"/>
    </row>
    <row r="321" spans="56:56" ht="12.75" customHeight="1">
      <c r="BD321" s="45"/>
    </row>
    <row r="322" spans="56:56" ht="12.75" customHeight="1">
      <c r="BD322" s="45"/>
    </row>
    <row r="323" spans="56:56" ht="12.75" customHeight="1">
      <c r="BD323" s="45"/>
    </row>
    <row r="324" spans="56:56" ht="12.75" customHeight="1">
      <c r="BD324" s="45"/>
    </row>
    <row r="325" spans="56:56" ht="12.75" customHeight="1">
      <c r="BD325" s="45"/>
    </row>
    <row r="326" spans="56:56" ht="12.75" customHeight="1">
      <c r="BD326" s="45"/>
    </row>
    <row r="327" spans="56:56" ht="12.75" customHeight="1">
      <c r="BD327" s="45"/>
    </row>
    <row r="328" spans="56:56" ht="12.75" customHeight="1">
      <c r="BD328" s="45"/>
    </row>
    <row r="329" spans="56:56" ht="12.75" customHeight="1">
      <c r="BD329" s="45"/>
    </row>
    <row r="330" spans="56:56" ht="12.75" customHeight="1">
      <c r="BD330" s="45"/>
    </row>
    <row r="331" spans="56:56" ht="12.75" customHeight="1">
      <c r="BD331" s="45"/>
    </row>
    <row r="332" spans="56:56" ht="12.75" customHeight="1">
      <c r="BD332" s="45"/>
    </row>
    <row r="333" spans="56:56" ht="12.75" customHeight="1">
      <c r="BD333" s="45"/>
    </row>
    <row r="334" spans="56:56" ht="12.75" customHeight="1">
      <c r="BD334" s="45"/>
    </row>
    <row r="335" spans="56:56" ht="12.75" customHeight="1">
      <c r="BD335" s="45"/>
    </row>
    <row r="336" spans="56:56" ht="12.75" customHeight="1">
      <c r="BD336" s="45"/>
    </row>
    <row r="337" spans="56:56" ht="12.75" customHeight="1">
      <c r="BD337" s="45"/>
    </row>
    <row r="338" spans="56:56" ht="12.75" customHeight="1">
      <c r="BD338" s="45"/>
    </row>
    <row r="339" spans="56:56" ht="12.75" customHeight="1">
      <c r="BD339" s="45"/>
    </row>
    <row r="340" spans="56:56" ht="12.75" customHeight="1">
      <c r="BD340" s="45"/>
    </row>
    <row r="341" spans="56:56" ht="12.75" customHeight="1">
      <c r="BD341" s="45"/>
    </row>
    <row r="342" spans="56:56" ht="12.75" customHeight="1">
      <c r="BD342" s="45"/>
    </row>
    <row r="343" spans="56:56" ht="12.75" customHeight="1">
      <c r="BD343" s="45"/>
    </row>
    <row r="344" spans="56:56" ht="12.75" customHeight="1">
      <c r="BD344" s="45"/>
    </row>
    <row r="345" spans="56:56" ht="12.75" customHeight="1">
      <c r="BD345" s="45"/>
    </row>
    <row r="346" spans="56:56" ht="12.75" customHeight="1">
      <c r="BD346" s="45"/>
    </row>
    <row r="347" spans="56:56" ht="12.75" customHeight="1">
      <c r="BD347" s="45"/>
    </row>
    <row r="348" spans="56:56" ht="12.75" customHeight="1">
      <c r="BD348" s="45"/>
    </row>
    <row r="349" spans="56:56" ht="12.75" customHeight="1">
      <c r="BD349" s="45"/>
    </row>
    <row r="350" spans="56:56" ht="12.75" customHeight="1">
      <c r="BD350" s="45"/>
    </row>
    <row r="351" spans="56:56" ht="12.75" customHeight="1">
      <c r="BD351" s="45"/>
    </row>
    <row r="352" spans="56:56" ht="12.75" customHeight="1">
      <c r="BD352" s="45"/>
    </row>
    <row r="353" spans="56:56" ht="12.75" customHeight="1">
      <c r="BD353" s="45"/>
    </row>
    <row r="354" spans="56:56" ht="12.75" customHeight="1">
      <c r="BD354" s="45"/>
    </row>
    <row r="355" spans="56:56" ht="12.75" customHeight="1">
      <c r="BD355" s="45"/>
    </row>
    <row r="356" spans="56:56" ht="12.75" customHeight="1">
      <c r="BD356" s="45"/>
    </row>
    <row r="357" spans="56:56" ht="12.75" customHeight="1">
      <c r="BD357" s="45"/>
    </row>
    <row r="358" spans="56:56" ht="12.75" customHeight="1">
      <c r="BD358" s="45"/>
    </row>
    <row r="359" spans="56:56" ht="12.75" customHeight="1">
      <c r="BD359" s="45"/>
    </row>
    <row r="360" spans="56:56" ht="12.75" customHeight="1">
      <c r="BD360" s="45"/>
    </row>
    <row r="361" spans="56:56" ht="12.75" customHeight="1">
      <c r="BD361" s="45"/>
    </row>
    <row r="362" spans="56:56" ht="12.75" customHeight="1">
      <c r="BD362" s="45"/>
    </row>
    <row r="363" spans="56:56" ht="12.75" customHeight="1">
      <c r="BD363" s="45"/>
    </row>
    <row r="364" spans="56:56" ht="12.75" customHeight="1">
      <c r="BD364" s="45"/>
    </row>
    <row r="365" spans="56:56" ht="12.75" customHeight="1">
      <c r="BD365" s="45"/>
    </row>
    <row r="366" spans="56:56" ht="12.75" customHeight="1">
      <c r="BD366" s="45"/>
    </row>
    <row r="367" spans="56:56" ht="12.75" customHeight="1">
      <c r="BD367" s="45"/>
    </row>
    <row r="368" spans="56:56" ht="12.75" customHeight="1">
      <c r="BD368" s="45"/>
    </row>
    <row r="369" spans="56:56" ht="12.75" customHeight="1">
      <c r="BD369" s="45"/>
    </row>
    <row r="370" spans="56:56" ht="12.75" customHeight="1">
      <c r="BD370" s="45"/>
    </row>
    <row r="371" spans="56:56" ht="12.75" customHeight="1">
      <c r="BD371" s="45"/>
    </row>
    <row r="372" spans="56:56" ht="12.75" customHeight="1">
      <c r="BD372" s="45"/>
    </row>
    <row r="373" spans="56:56" ht="12.75" customHeight="1">
      <c r="BD373" s="45"/>
    </row>
    <row r="374" spans="56:56" ht="12.75" customHeight="1">
      <c r="BD374" s="45"/>
    </row>
    <row r="375" spans="56:56" ht="12.75" customHeight="1">
      <c r="BD375" s="45"/>
    </row>
    <row r="376" spans="56:56" ht="12.75" customHeight="1">
      <c r="BD376" s="45"/>
    </row>
    <row r="377" spans="56:56" ht="12.75" customHeight="1">
      <c r="BD377" s="45"/>
    </row>
    <row r="378" spans="56:56" ht="12.75" customHeight="1">
      <c r="BD378" s="45"/>
    </row>
    <row r="379" spans="56:56" ht="12.75" customHeight="1">
      <c r="BD379" s="45"/>
    </row>
    <row r="380" spans="56:56" ht="12.75" customHeight="1">
      <c r="BD380" s="45"/>
    </row>
    <row r="381" spans="56:56" ht="12.75" customHeight="1">
      <c r="BD381" s="45"/>
    </row>
    <row r="382" spans="56:56" ht="12.75" customHeight="1">
      <c r="BD382" s="45"/>
    </row>
    <row r="383" spans="56:56" ht="12.75" customHeight="1">
      <c r="BD383" s="45"/>
    </row>
    <row r="384" spans="56:56" ht="12.75" customHeight="1">
      <c r="BD384" s="45"/>
    </row>
    <row r="385" spans="56:56" ht="12.75" customHeight="1">
      <c r="BD385" s="45"/>
    </row>
    <row r="386" spans="56:56" ht="12.75" customHeight="1">
      <c r="BD386" s="45"/>
    </row>
    <row r="387" spans="56:56" ht="12.75" customHeight="1">
      <c r="BD387" s="45"/>
    </row>
    <row r="388" spans="56:56" ht="12.75" customHeight="1">
      <c r="BD388" s="45"/>
    </row>
    <row r="389" spans="56:56" ht="12.75" customHeight="1">
      <c r="BD389" s="45"/>
    </row>
    <row r="390" spans="56:56" ht="12.75" customHeight="1">
      <c r="BD390" s="45"/>
    </row>
    <row r="391" spans="56:56" ht="12.75" customHeight="1">
      <c r="BD391" s="45"/>
    </row>
    <row r="392" spans="56:56" ht="12.75" customHeight="1">
      <c r="BD392" s="45"/>
    </row>
    <row r="393" spans="56:56" ht="12.75" customHeight="1">
      <c r="BD393" s="45"/>
    </row>
    <row r="394" spans="56:56" ht="12.75" customHeight="1">
      <c r="BD394" s="45"/>
    </row>
    <row r="395" spans="56:56" ht="12.75" customHeight="1">
      <c r="BD395" s="45"/>
    </row>
    <row r="396" spans="56:56" ht="12.75" customHeight="1">
      <c r="BD396" s="45"/>
    </row>
    <row r="397" spans="56:56" ht="12.75" customHeight="1">
      <c r="BD397" s="45"/>
    </row>
    <row r="398" spans="56:56" ht="12.75" customHeight="1">
      <c r="BD398" s="45"/>
    </row>
    <row r="399" spans="56:56" ht="12.75" customHeight="1">
      <c r="BD399" s="45"/>
    </row>
    <row r="400" spans="56:56" ht="12.75" customHeight="1">
      <c r="BD400" s="45"/>
    </row>
    <row r="401" spans="56:56" ht="12.75" customHeight="1">
      <c r="BD401" s="45"/>
    </row>
    <row r="402" spans="56:56" ht="12.75" customHeight="1">
      <c r="BD402" s="45"/>
    </row>
    <row r="403" spans="56:56" ht="12.75" customHeight="1">
      <c r="BD403" s="45"/>
    </row>
    <row r="404" spans="56:56" ht="12.75" customHeight="1">
      <c r="BD404" s="45"/>
    </row>
    <row r="405" spans="56:56" ht="12.75" customHeight="1">
      <c r="BD405" s="45"/>
    </row>
    <row r="406" spans="56:56" ht="12.75" customHeight="1">
      <c r="BD406" s="45"/>
    </row>
    <row r="407" spans="56:56" ht="12.75" customHeight="1">
      <c r="BD407" s="45"/>
    </row>
    <row r="408" spans="56:56" ht="12.75" customHeight="1">
      <c r="BD408" s="45"/>
    </row>
    <row r="409" spans="56:56" ht="12.75" customHeight="1">
      <c r="BD409" s="45"/>
    </row>
    <row r="410" spans="56:56" ht="12.75" customHeight="1">
      <c r="BD410" s="45"/>
    </row>
    <row r="411" spans="56:56" ht="12.75" customHeight="1">
      <c r="BD411" s="45"/>
    </row>
    <row r="412" spans="56:56" ht="12.75" customHeight="1">
      <c r="BD412" s="45"/>
    </row>
    <row r="413" spans="56:56" ht="12.75" customHeight="1">
      <c r="BD413" s="45"/>
    </row>
    <row r="414" spans="56:56" ht="12.75" customHeight="1">
      <c r="BD414" s="45"/>
    </row>
    <row r="415" spans="56:56" ht="12.75" customHeight="1">
      <c r="BD415" s="45"/>
    </row>
    <row r="416" spans="56:56" ht="12.75" customHeight="1">
      <c r="BD416" s="45"/>
    </row>
    <row r="417" spans="56:56" ht="12.75" customHeight="1">
      <c r="BD417" s="45"/>
    </row>
    <row r="418" spans="56:56" ht="12.75" customHeight="1">
      <c r="BD418" s="45"/>
    </row>
    <row r="419" spans="56:56" ht="12.75" customHeight="1">
      <c r="BD419" s="45"/>
    </row>
    <row r="420" spans="56:56" ht="12.75" customHeight="1">
      <c r="BD420" s="45"/>
    </row>
    <row r="421" spans="56:56" ht="12.75" customHeight="1">
      <c r="BD421" s="45"/>
    </row>
    <row r="422" spans="56:56" ht="12.75" customHeight="1">
      <c r="BD422" s="45"/>
    </row>
    <row r="423" spans="56:56" ht="12.75" customHeight="1">
      <c r="BD423" s="45"/>
    </row>
    <row r="424" spans="56:56" ht="12.75" customHeight="1">
      <c r="BD424" s="45"/>
    </row>
    <row r="425" spans="56:56" ht="12.75" customHeight="1">
      <c r="BD425" s="45"/>
    </row>
    <row r="426" spans="56:56" ht="12.75" customHeight="1">
      <c r="BD426" s="45"/>
    </row>
    <row r="427" spans="56:56" ht="12.75" customHeight="1">
      <c r="BD427" s="45"/>
    </row>
    <row r="428" spans="56:56" ht="12.75" customHeight="1">
      <c r="BD428" s="45"/>
    </row>
    <row r="429" spans="56:56" ht="12.75" customHeight="1">
      <c r="BD429" s="45"/>
    </row>
    <row r="430" spans="56:56" ht="12.75" customHeight="1">
      <c r="BD430" s="45"/>
    </row>
    <row r="431" spans="56:56" ht="12.75" customHeight="1">
      <c r="BD431" s="45"/>
    </row>
    <row r="432" spans="56:56" ht="12.75" customHeight="1">
      <c r="BD432" s="45"/>
    </row>
    <row r="433" spans="56:56" ht="12.75" customHeight="1">
      <c r="BD433" s="45"/>
    </row>
    <row r="434" spans="56:56" ht="12.75" customHeight="1">
      <c r="BD434" s="45"/>
    </row>
    <row r="435" spans="56:56" ht="12.75" customHeight="1">
      <c r="BD435" s="45"/>
    </row>
    <row r="436" spans="56:56" ht="12.75" customHeight="1">
      <c r="BD436" s="45"/>
    </row>
    <row r="437" spans="56:56" ht="12.75" customHeight="1">
      <c r="BD437" s="45"/>
    </row>
    <row r="438" spans="56:56" ht="12.75" customHeight="1">
      <c r="BD438" s="45"/>
    </row>
    <row r="439" spans="56:56" ht="12.75" customHeight="1">
      <c r="BD439" s="45"/>
    </row>
    <row r="440" spans="56:56" ht="12.75" customHeight="1">
      <c r="BD440" s="45"/>
    </row>
    <row r="441" spans="56:56" ht="12.75" customHeight="1">
      <c r="BD441" s="45"/>
    </row>
    <row r="442" spans="56:56" ht="12.75" customHeight="1">
      <c r="BD442" s="45"/>
    </row>
    <row r="443" spans="56:56" ht="12.75" customHeight="1">
      <c r="BD443" s="45"/>
    </row>
    <row r="444" spans="56:56" ht="12.75" customHeight="1">
      <c r="BD444" s="45"/>
    </row>
    <row r="445" spans="56:56" ht="12.75" customHeight="1">
      <c r="BD445" s="45"/>
    </row>
    <row r="446" spans="56:56" ht="12.75" customHeight="1">
      <c r="BD446" s="45"/>
    </row>
    <row r="447" spans="56:56" ht="12.75" customHeight="1">
      <c r="BD447" s="45"/>
    </row>
    <row r="448" spans="56:56" ht="12.75" customHeight="1">
      <c r="BD448" s="45"/>
    </row>
    <row r="449" spans="56:56" ht="12.75" customHeight="1">
      <c r="BD449" s="45"/>
    </row>
    <row r="450" spans="56:56" ht="12.75" customHeight="1">
      <c r="BD450" s="45"/>
    </row>
    <row r="451" spans="56:56" ht="12.75" customHeight="1">
      <c r="BD451" s="45"/>
    </row>
    <row r="452" spans="56:56" ht="12.75" customHeight="1">
      <c r="BD452" s="45"/>
    </row>
    <row r="453" spans="56:56" ht="12.75" customHeight="1">
      <c r="BD453" s="45"/>
    </row>
    <row r="454" spans="56:56" ht="12.75" customHeight="1">
      <c r="BD454" s="45"/>
    </row>
    <row r="455" spans="56:56" ht="12.75" customHeight="1">
      <c r="BD455" s="45"/>
    </row>
    <row r="456" spans="56:56" ht="12.75" customHeight="1">
      <c r="BD456" s="45"/>
    </row>
    <row r="457" spans="56:56" ht="12.75" customHeight="1">
      <c r="BD457" s="45"/>
    </row>
    <row r="458" spans="56:56" ht="12.75" customHeight="1">
      <c r="BD458" s="45"/>
    </row>
    <row r="459" spans="56:56" ht="12.75" customHeight="1">
      <c r="BD459" s="45"/>
    </row>
    <row r="460" spans="56:56" ht="12.75" customHeight="1">
      <c r="BD460" s="45"/>
    </row>
    <row r="461" spans="56:56" ht="12.75" customHeight="1">
      <c r="BD461" s="45"/>
    </row>
    <row r="462" spans="56:56" ht="12.75" customHeight="1">
      <c r="BD462" s="45"/>
    </row>
    <row r="463" spans="56:56" ht="12.75" customHeight="1">
      <c r="BD463" s="45"/>
    </row>
    <row r="464" spans="56:56" ht="12.75" customHeight="1">
      <c r="BD464" s="45"/>
    </row>
    <row r="465" spans="56:56" ht="12.75" customHeight="1">
      <c r="BD465" s="45"/>
    </row>
    <row r="466" spans="56:56" ht="12.75" customHeight="1">
      <c r="BD466" s="45"/>
    </row>
    <row r="467" spans="56:56" ht="12.75" customHeight="1">
      <c r="BD467" s="45"/>
    </row>
    <row r="468" spans="56:56" ht="12.75" customHeight="1">
      <c r="BD468" s="45"/>
    </row>
    <row r="469" spans="56:56" ht="12.75" customHeight="1">
      <c r="BD469" s="45"/>
    </row>
    <row r="470" spans="56:56" ht="12.75" customHeight="1">
      <c r="BD470" s="45"/>
    </row>
    <row r="471" spans="56:56" ht="12.75" customHeight="1">
      <c r="BD471" s="45"/>
    </row>
    <row r="472" spans="56:56" ht="12.75" customHeight="1">
      <c r="BD472" s="45"/>
    </row>
    <row r="473" spans="56:56" ht="12.75" customHeight="1">
      <c r="BD473" s="45"/>
    </row>
    <row r="474" spans="56:56" ht="12.75" customHeight="1">
      <c r="BD474" s="45"/>
    </row>
    <row r="475" spans="56:56" ht="12.75" customHeight="1">
      <c r="BD475" s="45"/>
    </row>
    <row r="476" spans="56:56" ht="12.75" customHeight="1">
      <c r="BD476" s="45"/>
    </row>
    <row r="477" spans="56:56" ht="12.75" customHeight="1">
      <c r="BD477" s="45"/>
    </row>
    <row r="478" spans="56:56" ht="12.75" customHeight="1">
      <c r="BD478" s="45"/>
    </row>
    <row r="479" spans="56:56" ht="12.75" customHeight="1">
      <c r="BD479" s="45"/>
    </row>
    <row r="480" spans="56:56" ht="12.75" customHeight="1">
      <c r="BD480" s="45"/>
    </row>
    <row r="481" spans="56:56" ht="12.75" customHeight="1">
      <c r="BD481" s="45"/>
    </row>
    <row r="482" spans="56:56" ht="12.75" customHeight="1">
      <c r="BD482" s="45"/>
    </row>
    <row r="483" spans="56:56" ht="12.75" customHeight="1">
      <c r="BD483" s="45"/>
    </row>
    <row r="484" spans="56:56" ht="12.75" customHeight="1">
      <c r="BD484" s="45"/>
    </row>
    <row r="485" spans="56:56" ht="12.75" customHeight="1">
      <c r="BD485" s="45"/>
    </row>
    <row r="486" spans="56:56" ht="12.75" customHeight="1">
      <c r="BD486" s="45"/>
    </row>
    <row r="487" spans="56:56" ht="12.75" customHeight="1">
      <c r="BD487" s="45"/>
    </row>
    <row r="488" spans="56:56" ht="12.75" customHeight="1">
      <c r="BD488" s="45"/>
    </row>
    <row r="489" spans="56:56" ht="12.75" customHeight="1">
      <c r="BD489" s="45"/>
    </row>
    <row r="490" spans="56:56" ht="12.75" customHeight="1">
      <c r="BD490" s="45"/>
    </row>
    <row r="491" spans="56:56" ht="12.75" customHeight="1">
      <c r="BD491" s="45"/>
    </row>
    <row r="492" spans="56:56" ht="12.75" customHeight="1">
      <c r="BD492" s="45"/>
    </row>
    <row r="493" spans="56:56" ht="12.75" customHeight="1">
      <c r="BD493" s="45"/>
    </row>
    <row r="494" spans="56:56" ht="12.75" customHeight="1">
      <c r="BD494" s="45"/>
    </row>
    <row r="495" spans="56:56" ht="12.75" customHeight="1">
      <c r="BD495" s="45"/>
    </row>
    <row r="496" spans="56:56" ht="12.75" customHeight="1">
      <c r="BD496" s="45"/>
    </row>
    <row r="497" spans="56:56" ht="12.75" customHeight="1">
      <c r="BD497" s="45"/>
    </row>
    <row r="498" spans="56:56" ht="12.75" customHeight="1">
      <c r="BD498" s="45"/>
    </row>
    <row r="499" spans="56:56" ht="12.75" customHeight="1">
      <c r="BD499" s="45"/>
    </row>
    <row r="500" spans="56:56" ht="12.75" customHeight="1">
      <c r="BD500" s="45"/>
    </row>
    <row r="501" spans="56:56" ht="12.75" customHeight="1">
      <c r="BD501" s="45"/>
    </row>
    <row r="502" spans="56:56" ht="12.75" customHeight="1">
      <c r="BD502" s="45"/>
    </row>
    <row r="503" spans="56:56" ht="12.75" customHeight="1">
      <c r="BD503" s="45"/>
    </row>
    <row r="504" spans="56:56" ht="12.75" customHeight="1">
      <c r="BD504" s="45"/>
    </row>
    <row r="505" spans="56:56" ht="12.75" customHeight="1">
      <c r="BD505" s="45"/>
    </row>
    <row r="506" spans="56:56" ht="12.75" customHeight="1">
      <c r="BD506" s="45"/>
    </row>
    <row r="507" spans="56:56" ht="12.75" customHeight="1">
      <c r="BD507" s="45"/>
    </row>
    <row r="508" spans="56:56" ht="12.75" customHeight="1">
      <c r="BD508" s="45"/>
    </row>
    <row r="509" spans="56:56" ht="12.75" customHeight="1">
      <c r="BD509" s="45"/>
    </row>
    <row r="510" spans="56:56" ht="12.75" customHeight="1">
      <c r="BD510" s="45"/>
    </row>
    <row r="511" spans="56:56" ht="12.75" customHeight="1">
      <c r="BD511" s="45"/>
    </row>
    <row r="512" spans="56:56" ht="12.75" customHeight="1">
      <c r="BD512" s="45"/>
    </row>
    <row r="513" spans="56:56" ht="12.75" customHeight="1">
      <c r="BD513" s="45"/>
    </row>
    <row r="514" spans="56:56" ht="12.75" customHeight="1">
      <c r="BD514" s="45"/>
    </row>
    <row r="515" spans="56:56" ht="12.75" customHeight="1">
      <c r="BD515" s="45"/>
    </row>
    <row r="516" spans="56:56" ht="12.75" customHeight="1">
      <c r="BD516" s="45"/>
    </row>
    <row r="517" spans="56:56" ht="12.75" customHeight="1">
      <c r="BD517" s="45"/>
    </row>
    <row r="518" spans="56:56" ht="12.75" customHeight="1">
      <c r="BD518" s="45"/>
    </row>
    <row r="519" spans="56:56" ht="12.75" customHeight="1">
      <c r="BD519" s="45"/>
    </row>
    <row r="520" spans="56:56" ht="12.75" customHeight="1">
      <c r="BD520" s="45"/>
    </row>
    <row r="521" spans="56:56" ht="12.75" customHeight="1">
      <c r="BD521" s="45"/>
    </row>
    <row r="522" spans="56:56" ht="12.75" customHeight="1">
      <c r="BD522" s="45"/>
    </row>
    <row r="523" spans="56:56" ht="12.75" customHeight="1">
      <c r="BD523" s="45"/>
    </row>
    <row r="524" spans="56:56" ht="12.75" customHeight="1">
      <c r="BD524" s="45"/>
    </row>
    <row r="525" spans="56:56" ht="12.75" customHeight="1">
      <c r="BD525" s="45"/>
    </row>
    <row r="526" spans="56:56" ht="12.75" customHeight="1">
      <c r="BD526" s="45"/>
    </row>
    <row r="527" spans="56:56" ht="12.75" customHeight="1">
      <c r="BD527" s="45"/>
    </row>
    <row r="528" spans="56:56" ht="12.75" customHeight="1">
      <c r="BD528" s="45"/>
    </row>
    <row r="529" spans="56:56" ht="12.75" customHeight="1">
      <c r="BD529" s="45"/>
    </row>
    <row r="530" spans="56:56" ht="12.75" customHeight="1">
      <c r="BD530" s="45"/>
    </row>
    <row r="531" spans="56:56" ht="12.75" customHeight="1">
      <c r="BD531" s="45"/>
    </row>
    <row r="532" spans="56:56" ht="12.75" customHeight="1">
      <c r="BD532" s="45"/>
    </row>
    <row r="533" spans="56:56" ht="12.75" customHeight="1">
      <c r="BD533" s="45"/>
    </row>
    <row r="534" spans="56:56" ht="12.75" customHeight="1">
      <c r="BD534" s="45"/>
    </row>
    <row r="535" spans="56:56" ht="12.75" customHeight="1">
      <c r="BD535" s="45"/>
    </row>
    <row r="536" spans="56:56" ht="12.75" customHeight="1">
      <c r="BD536" s="45"/>
    </row>
    <row r="537" spans="56:56" ht="12.75" customHeight="1">
      <c r="BD537" s="45"/>
    </row>
    <row r="538" spans="56:56" ht="12.75" customHeight="1">
      <c r="BD538" s="45"/>
    </row>
    <row r="539" spans="56:56" ht="12.75" customHeight="1">
      <c r="BD539" s="45"/>
    </row>
    <row r="540" spans="56:56" ht="12.75" customHeight="1">
      <c r="BD540" s="45"/>
    </row>
    <row r="541" spans="56:56" ht="12.75" customHeight="1">
      <c r="BD541" s="45"/>
    </row>
    <row r="542" spans="56:56" ht="12.75" customHeight="1">
      <c r="BD542" s="45"/>
    </row>
    <row r="543" spans="56:56" ht="12.75" customHeight="1">
      <c r="BD543" s="45"/>
    </row>
    <row r="544" spans="56:56" ht="12.75" customHeight="1">
      <c r="BD544" s="45"/>
    </row>
    <row r="545" spans="56:56" ht="12.75" customHeight="1">
      <c r="BD545" s="45"/>
    </row>
    <row r="546" spans="56:56" ht="12.75" customHeight="1">
      <c r="BD546" s="45"/>
    </row>
    <row r="547" spans="56:56" ht="12.75" customHeight="1">
      <c r="BD547" s="45"/>
    </row>
    <row r="548" spans="56:56" ht="12.75" customHeight="1">
      <c r="BD548" s="45"/>
    </row>
    <row r="549" spans="56:56" ht="12.75" customHeight="1">
      <c r="BD549" s="45"/>
    </row>
    <row r="550" spans="56:56" ht="12.75" customHeight="1">
      <c r="BD550" s="45"/>
    </row>
    <row r="551" spans="56:56" ht="12.75" customHeight="1">
      <c r="BD551" s="45"/>
    </row>
    <row r="552" spans="56:56" ht="12.75" customHeight="1">
      <c r="BD552" s="45"/>
    </row>
    <row r="553" spans="56:56" ht="12.75" customHeight="1">
      <c r="BD553" s="45"/>
    </row>
    <row r="554" spans="56:56" ht="12.75" customHeight="1">
      <c r="BD554" s="45"/>
    </row>
    <row r="555" spans="56:56" ht="12.75" customHeight="1">
      <c r="BD555" s="45"/>
    </row>
    <row r="556" spans="56:56" ht="12.75" customHeight="1">
      <c r="BD556" s="45"/>
    </row>
    <row r="557" spans="56:56" ht="12.75" customHeight="1">
      <c r="BD557" s="45"/>
    </row>
    <row r="558" spans="56:56" ht="12.75" customHeight="1">
      <c r="BD558" s="45"/>
    </row>
    <row r="559" spans="56:56" ht="12.75" customHeight="1">
      <c r="BD559" s="45"/>
    </row>
    <row r="560" spans="56:56" ht="12.75" customHeight="1">
      <c r="BD560" s="45"/>
    </row>
    <row r="561" spans="56:56" ht="12.75" customHeight="1">
      <c r="BD561" s="45"/>
    </row>
    <row r="562" spans="56:56" ht="12.75" customHeight="1">
      <c r="BD562" s="45"/>
    </row>
    <row r="563" spans="56:56" ht="12.75" customHeight="1">
      <c r="BD563" s="45"/>
    </row>
    <row r="564" spans="56:56" ht="12.75" customHeight="1">
      <c r="BD564" s="45"/>
    </row>
    <row r="565" spans="56:56" ht="12.75" customHeight="1">
      <c r="BD565" s="45"/>
    </row>
    <row r="566" spans="56:56" ht="12.75" customHeight="1">
      <c r="BD566" s="45"/>
    </row>
    <row r="567" spans="56:56" ht="12.75" customHeight="1">
      <c r="BD567" s="45"/>
    </row>
    <row r="568" spans="56:56" ht="12.75" customHeight="1">
      <c r="BD568" s="45"/>
    </row>
    <row r="569" spans="56:56" ht="12.75" customHeight="1">
      <c r="BD569" s="45"/>
    </row>
    <row r="570" spans="56:56" ht="12.75" customHeight="1">
      <c r="BD570" s="45"/>
    </row>
    <row r="571" spans="56:56" ht="12.75" customHeight="1">
      <c r="BD571" s="45"/>
    </row>
    <row r="572" spans="56:56" ht="12.75" customHeight="1">
      <c r="BD572" s="45"/>
    </row>
    <row r="573" spans="56:56" ht="12.75" customHeight="1">
      <c r="BD573" s="45"/>
    </row>
    <row r="574" spans="56:56" ht="12.75" customHeight="1">
      <c r="BD574" s="45"/>
    </row>
    <row r="575" spans="56:56" ht="12.75" customHeight="1">
      <c r="BD575" s="45"/>
    </row>
    <row r="576" spans="56:56" ht="12.75" customHeight="1">
      <c r="BD576" s="45"/>
    </row>
    <row r="577" spans="56:56" ht="12.75" customHeight="1">
      <c r="BD577" s="45"/>
    </row>
    <row r="578" spans="56:56" ht="12.75" customHeight="1">
      <c r="BD578" s="45"/>
    </row>
    <row r="579" spans="56:56" ht="12.75" customHeight="1">
      <c r="BD579" s="45"/>
    </row>
    <row r="580" spans="56:56" ht="12.75" customHeight="1">
      <c r="BD580" s="45"/>
    </row>
    <row r="581" spans="56:56" ht="12.75" customHeight="1">
      <c r="BD581" s="45"/>
    </row>
    <row r="582" spans="56:56" ht="12.75" customHeight="1">
      <c r="BD582" s="45"/>
    </row>
    <row r="583" spans="56:56" ht="12.75" customHeight="1">
      <c r="BD583" s="45"/>
    </row>
    <row r="584" spans="56:56" ht="12.75" customHeight="1">
      <c r="BD584" s="45"/>
    </row>
    <row r="585" spans="56:56" ht="12.75" customHeight="1">
      <c r="BD585" s="45"/>
    </row>
    <row r="586" spans="56:56" ht="12.75" customHeight="1">
      <c r="BD586" s="45"/>
    </row>
    <row r="587" spans="56:56" ht="12.75" customHeight="1">
      <c r="BD587" s="45"/>
    </row>
    <row r="588" spans="56:56" ht="12.75" customHeight="1">
      <c r="BD588" s="45"/>
    </row>
    <row r="589" spans="56:56" ht="12.75" customHeight="1">
      <c r="BD589" s="45"/>
    </row>
    <row r="590" spans="56:56" ht="12.75" customHeight="1">
      <c r="BD590" s="45"/>
    </row>
    <row r="591" spans="56:56" ht="12.75" customHeight="1">
      <c r="BD591" s="45"/>
    </row>
    <row r="592" spans="56:56" ht="12.75" customHeight="1">
      <c r="BD592" s="45"/>
    </row>
    <row r="593" spans="56:56" ht="12.75" customHeight="1">
      <c r="BD593" s="45"/>
    </row>
    <row r="594" spans="56:56" ht="12.75" customHeight="1">
      <c r="BD594" s="45"/>
    </row>
    <row r="595" spans="56:56" ht="12.75" customHeight="1">
      <c r="BD595" s="45"/>
    </row>
    <row r="596" spans="56:56" ht="12.75" customHeight="1">
      <c r="BD596" s="45"/>
    </row>
    <row r="597" spans="56:56" ht="12.75" customHeight="1">
      <c r="BD597" s="45"/>
    </row>
    <row r="598" spans="56:56" ht="12.75" customHeight="1">
      <c r="BD598" s="45"/>
    </row>
    <row r="599" spans="56:56" ht="12.75" customHeight="1">
      <c r="BD599" s="45"/>
    </row>
    <row r="600" spans="56:56" ht="12.75" customHeight="1">
      <c r="BD600" s="45"/>
    </row>
    <row r="601" spans="56:56" ht="12.75" customHeight="1">
      <c r="BD601" s="45"/>
    </row>
    <row r="602" spans="56:56" ht="12.75" customHeight="1">
      <c r="BD602" s="45"/>
    </row>
    <row r="603" spans="56:56" ht="12.75" customHeight="1">
      <c r="BD603" s="45"/>
    </row>
    <row r="604" spans="56:56" ht="12.75" customHeight="1">
      <c r="BD604" s="45"/>
    </row>
    <row r="605" spans="56:56" ht="12.75" customHeight="1">
      <c r="BD605" s="45"/>
    </row>
    <row r="606" spans="56:56" ht="12.75" customHeight="1">
      <c r="BD606" s="45"/>
    </row>
    <row r="607" spans="56:56" ht="12.75" customHeight="1">
      <c r="BD607" s="45"/>
    </row>
    <row r="608" spans="56:56" ht="12.75" customHeight="1">
      <c r="BD608" s="45"/>
    </row>
    <row r="609" spans="56:56" ht="12.75" customHeight="1">
      <c r="BD609" s="45"/>
    </row>
    <row r="610" spans="56:56" ht="12.75" customHeight="1">
      <c r="BD610" s="45"/>
    </row>
    <row r="611" spans="56:56" ht="12.75" customHeight="1">
      <c r="BD611" s="45"/>
    </row>
    <row r="612" spans="56:56" ht="12.75" customHeight="1">
      <c r="BD612" s="45"/>
    </row>
    <row r="613" spans="56:56" ht="12.75" customHeight="1">
      <c r="BD613" s="45"/>
    </row>
    <row r="614" spans="56:56" ht="12.75" customHeight="1">
      <c r="BD614" s="45"/>
    </row>
    <row r="615" spans="56:56" ht="12.75" customHeight="1">
      <c r="BD615" s="45"/>
    </row>
    <row r="616" spans="56:56" ht="12.75" customHeight="1">
      <c r="BD616" s="45"/>
    </row>
    <row r="617" spans="56:56" ht="12.75" customHeight="1">
      <c r="BD617" s="45"/>
    </row>
    <row r="618" spans="56:56" ht="12.75" customHeight="1">
      <c r="BD618" s="45"/>
    </row>
    <row r="619" spans="56:56" ht="12.75" customHeight="1">
      <c r="BD619" s="45"/>
    </row>
    <row r="620" spans="56:56" ht="12.75" customHeight="1">
      <c r="BD620" s="45"/>
    </row>
    <row r="621" spans="56:56" ht="12.75" customHeight="1">
      <c r="BD621" s="45"/>
    </row>
    <row r="622" spans="56:56" ht="12.75" customHeight="1">
      <c r="BD622" s="45"/>
    </row>
    <row r="623" spans="56:56" ht="12.75" customHeight="1">
      <c r="BD623" s="45"/>
    </row>
    <row r="624" spans="56:56" ht="12.75" customHeight="1">
      <c r="BD624" s="45"/>
    </row>
    <row r="625" spans="56:56" ht="12.75" customHeight="1">
      <c r="BD625" s="45"/>
    </row>
    <row r="626" spans="56:56" ht="12.75" customHeight="1">
      <c r="BD626" s="45"/>
    </row>
    <row r="627" spans="56:56" ht="12.75" customHeight="1">
      <c r="BD627" s="45"/>
    </row>
    <row r="628" spans="56:56" ht="12.75" customHeight="1">
      <c r="BD628" s="45"/>
    </row>
    <row r="629" spans="56:56" ht="12.75" customHeight="1">
      <c r="BD629" s="45"/>
    </row>
    <row r="630" spans="56:56" ht="12.75" customHeight="1">
      <c r="BD630" s="45"/>
    </row>
    <row r="631" spans="56:56" ht="12.75" customHeight="1">
      <c r="BD631" s="45"/>
    </row>
    <row r="632" spans="56:56" ht="12.75" customHeight="1">
      <c r="BD632" s="45"/>
    </row>
    <row r="633" spans="56:56" ht="12.75" customHeight="1">
      <c r="BD633" s="45"/>
    </row>
    <row r="634" spans="56:56" ht="12.75" customHeight="1">
      <c r="BD634" s="45"/>
    </row>
    <row r="635" spans="56:56" ht="12.75" customHeight="1">
      <c r="BD635" s="45"/>
    </row>
    <row r="636" spans="56:56" ht="12.75" customHeight="1">
      <c r="BD636" s="45"/>
    </row>
    <row r="637" spans="56:56" ht="12.75" customHeight="1">
      <c r="BD637" s="45"/>
    </row>
    <row r="638" spans="56:56" ht="12.75" customHeight="1">
      <c r="BD638" s="45"/>
    </row>
    <row r="639" spans="56:56" ht="12.75" customHeight="1">
      <c r="BD639" s="45"/>
    </row>
    <row r="640" spans="56:56" ht="12.75" customHeight="1">
      <c r="BD640" s="45"/>
    </row>
    <row r="641" spans="56:56" ht="12.75" customHeight="1">
      <c r="BD641" s="45"/>
    </row>
    <row r="642" spans="56:56" ht="12.75" customHeight="1">
      <c r="BD642" s="45"/>
    </row>
    <row r="643" spans="56:56" ht="12.75" customHeight="1">
      <c r="BD643" s="45"/>
    </row>
    <row r="644" spans="56:56" ht="12.75" customHeight="1">
      <c r="BD644" s="45"/>
    </row>
    <row r="645" spans="56:56" ht="12.75" customHeight="1">
      <c r="BD645" s="45"/>
    </row>
    <row r="646" spans="56:56" ht="12.75" customHeight="1">
      <c r="BD646" s="45"/>
    </row>
    <row r="647" spans="56:56" ht="12.75" customHeight="1">
      <c r="BD647" s="45"/>
    </row>
    <row r="648" spans="56:56" ht="12.75" customHeight="1">
      <c r="BD648" s="45"/>
    </row>
    <row r="649" spans="56:56" ht="12.75" customHeight="1">
      <c r="BD649" s="45"/>
    </row>
    <row r="650" spans="56:56" ht="12.75" customHeight="1">
      <c r="BD650" s="45"/>
    </row>
    <row r="651" spans="56:56" ht="12.75" customHeight="1">
      <c r="BD651" s="45"/>
    </row>
    <row r="652" spans="56:56" ht="12.75" customHeight="1">
      <c r="BD652" s="45"/>
    </row>
    <row r="653" spans="56:56" ht="12.75" customHeight="1">
      <c r="BD653" s="45"/>
    </row>
    <row r="654" spans="56:56" ht="12.75" customHeight="1">
      <c r="BD654" s="45"/>
    </row>
    <row r="655" spans="56:56" ht="12.75" customHeight="1">
      <c r="BD655" s="45"/>
    </row>
    <row r="656" spans="56:56" ht="12.75" customHeight="1">
      <c r="BD656" s="45"/>
    </row>
    <row r="657" spans="56:56" ht="12.75" customHeight="1">
      <c r="BD657" s="45"/>
    </row>
    <row r="658" spans="56:56" ht="12.75" customHeight="1">
      <c r="BD658" s="45"/>
    </row>
    <row r="659" spans="56:56" ht="12.75" customHeight="1">
      <c r="BD659" s="45"/>
    </row>
    <row r="660" spans="56:56" ht="12.75" customHeight="1">
      <c r="BD660" s="45"/>
    </row>
    <row r="661" spans="56:56" ht="12.75" customHeight="1">
      <c r="BD661" s="45"/>
    </row>
    <row r="662" spans="56:56" ht="12.75" customHeight="1">
      <c r="BD662" s="45"/>
    </row>
    <row r="663" spans="56:56" ht="12.75" customHeight="1">
      <c r="BD663" s="45"/>
    </row>
    <row r="664" spans="56:56" ht="12.75" customHeight="1">
      <c r="BD664" s="45"/>
    </row>
    <row r="665" spans="56:56" ht="12.75" customHeight="1">
      <c r="BD665" s="45"/>
    </row>
    <row r="666" spans="56:56" ht="12.75" customHeight="1">
      <c r="BD666" s="45"/>
    </row>
    <row r="667" spans="56:56" ht="12.75" customHeight="1">
      <c r="BD667" s="45"/>
    </row>
    <row r="668" spans="56:56" ht="12.75" customHeight="1">
      <c r="BD668" s="45"/>
    </row>
    <row r="669" spans="56:56" ht="12.75" customHeight="1">
      <c r="BD669" s="45"/>
    </row>
    <row r="670" spans="56:56" ht="12.75" customHeight="1">
      <c r="BD670" s="45"/>
    </row>
    <row r="671" spans="56:56" ht="12.75" customHeight="1">
      <c r="BD671" s="45"/>
    </row>
    <row r="672" spans="56:56" ht="12.75" customHeight="1">
      <c r="BD672" s="45"/>
    </row>
    <row r="673" spans="56:56" ht="12.75" customHeight="1">
      <c r="BD673" s="45"/>
    </row>
    <row r="674" spans="56:56" ht="12.75" customHeight="1">
      <c r="BD674" s="45"/>
    </row>
    <row r="675" spans="56:56" ht="12.75" customHeight="1">
      <c r="BD675" s="45"/>
    </row>
    <row r="676" spans="56:56" ht="12.75" customHeight="1">
      <c r="BD676" s="45"/>
    </row>
    <row r="677" spans="56:56" ht="12.75" customHeight="1">
      <c r="BD677" s="45"/>
    </row>
    <row r="678" spans="56:56" ht="12.75" customHeight="1">
      <c r="BD678" s="45"/>
    </row>
    <row r="679" spans="56:56" ht="12.75" customHeight="1">
      <c r="BD679" s="45"/>
    </row>
    <row r="680" spans="56:56" ht="12.75" customHeight="1">
      <c r="BD680" s="45"/>
    </row>
    <row r="681" spans="56:56" ht="12.75" customHeight="1">
      <c r="BD681" s="45"/>
    </row>
    <row r="682" spans="56:56" ht="12.75" customHeight="1">
      <c r="BD682" s="45"/>
    </row>
    <row r="683" spans="56:56" ht="12.75" customHeight="1">
      <c r="BD683" s="45"/>
    </row>
    <row r="684" spans="56:56" ht="12.75" customHeight="1">
      <c r="BD684" s="45"/>
    </row>
    <row r="685" spans="56:56" ht="12.75" customHeight="1">
      <c r="BD685" s="45"/>
    </row>
    <row r="686" spans="56:56" ht="12.75" customHeight="1">
      <c r="BD686" s="45"/>
    </row>
    <row r="687" spans="56:56" ht="12.75" customHeight="1">
      <c r="BD687" s="45"/>
    </row>
    <row r="688" spans="56:56" ht="12.75" customHeight="1">
      <c r="BD688" s="45"/>
    </row>
    <row r="689" spans="56:56" ht="12.75" customHeight="1">
      <c r="BD689" s="45"/>
    </row>
    <row r="690" spans="56:56" ht="12.75" customHeight="1">
      <c r="BD690" s="45"/>
    </row>
    <row r="691" spans="56:56" ht="12.75" customHeight="1">
      <c r="BD691" s="45"/>
    </row>
    <row r="692" spans="56:56" ht="12.75" customHeight="1">
      <c r="BD692" s="45"/>
    </row>
    <row r="693" spans="56:56" ht="12.75" customHeight="1">
      <c r="BD693" s="45"/>
    </row>
    <row r="694" spans="56:56" ht="12.75" customHeight="1">
      <c r="BD694" s="45"/>
    </row>
    <row r="695" spans="56:56" ht="12.75" customHeight="1">
      <c r="BD695" s="45"/>
    </row>
    <row r="696" spans="56:56" ht="12.75" customHeight="1">
      <c r="BD696" s="45"/>
    </row>
    <row r="697" spans="56:56" ht="12.75" customHeight="1">
      <c r="BD697" s="45"/>
    </row>
    <row r="698" spans="56:56" ht="12.75" customHeight="1">
      <c r="BD698" s="45"/>
    </row>
    <row r="699" spans="56:56" ht="12.75" customHeight="1">
      <c r="BD699" s="45"/>
    </row>
    <row r="700" spans="56:56" ht="12.75" customHeight="1">
      <c r="BD700" s="45"/>
    </row>
    <row r="701" spans="56:56" ht="12.75" customHeight="1">
      <c r="BD701" s="45"/>
    </row>
    <row r="702" spans="56:56" ht="12.75" customHeight="1">
      <c r="BD702" s="45"/>
    </row>
    <row r="703" spans="56:56" ht="12.75" customHeight="1">
      <c r="BD703" s="45"/>
    </row>
    <row r="704" spans="56:56" ht="12.75" customHeight="1">
      <c r="BD704" s="45"/>
    </row>
    <row r="705" spans="56:56" ht="12.75" customHeight="1">
      <c r="BD705" s="45"/>
    </row>
    <row r="706" spans="56:56" ht="12.75" customHeight="1">
      <c r="BD706" s="45"/>
    </row>
    <row r="707" spans="56:56" ht="12.75" customHeight="1">
      <c r="BD707" s="45"/>
    </row>
    <row r="708" spans="56:56" ht="12.75" customHeight="1">
      <c r="BD708" s="45"/>
    </row>
    <row r="709" spans="56:56" ht="12.75" customHeight="1">
      <c r="BD709" s="45"/>
    </row>
    <row r="710" spans="56:56" ht="12.75" customHeight="1">
      <c r="BD710" s="45"/>
    </row>
    <row r="711" spans="56:56" ht="12.75" customHeight="1">
      <c r="BD711" s="45"/>
    </row>
    <row r="712" spans="56:56" ht="12.75" customHeight="1">
      <c r="BD712" s="45"/>
    </row>
    <row r="713" spans="56:56" ht="12.75" customHeight="1">
      <c r="BD713" s="45"/>
    </row>
    <row r="714" spans="56:56" ht="12.75" customHeight="1">
      <c r="BD714" s="45"/>
    </row>
    <row r="715" spans="56:56" ht="12.75" customHeight="1">
      <c r="BD715" s="45"/>
    </row>
    <row r="716" spans="56:56" ht="12.75" customHeight="1">
      <c r="BD716" s="45"/>
    </row>
    <row r="717" spans="56:56" ht="12.75" customHeight="1">
      <c r="BD717" s="45"/>
    </row>
    <row r="718" spans="56:56" ht="12.75" customHeight="1">
      <c r="BD718" s="45"/>
    </row>
    <row r="719" spans="56:56" ht="12.75" customHeight="1">
      <c r="BD719" s="45"/>
    </row>
    <row r="720" spans="56:56" ht="12.75" customHeight="1">
      <c r="BD720" s="45"/>
    </row>
    <row r="721" spans="56:56" ht="12.75" customHeight="1">
      <c r="BD721" s="45"/>
    </row>
    <row r="722" spans="56:56" ht="12.75" customHeight="1">
      <c r="BD722" s="45"/>
    </row>
    <row r="723" spans="56:56" ht="12.75" customHeight="1">
      <c r="BD723" s="45"/>
    </row>
    <row r="724" spans="56:56" ht="12.75" customHeight="1">
      <c r="BD724" s="45"/>
    </row>
    <row r="725" spans="56:56" ht="12.75" customHeight="1">
      <c r="BD725" s="45"/>
    </row>
    <row r="726" spans="56:56" ht="12.75" customHeight="1">
      <c r="BD726" s="45"/>
    </row>
    <row r="727" spans="56:56" ht="12.75" customHeight="1">
      <c r="BD727" s="45"/>
    </row>
    <row r="728" spans="56:56" ht="12.75" customHeight="1">
      <c r="BD728" s="45"/>
    </row>
    <row r="729" spans="56:56" ht="12.75" customHeight="1">
      <c r="BD729" s="45"/>
    </row>
    <row r="730" spans="56:56" ht="12.75" customHeight="1">
      <c r="BD730" s="45"/>
    </row>
    <row r="731" spans="56:56" ht="12.75" customHeight="1">
      <c r="BD731" s="45"/>
    </row>
    <row r="732" spans="56:56" ht="12.75" customHeight="1">
      <c r="BD732" s="45"/>
    </row>
    <row r="733" spans="56:56" ht="12.75" customHeight="1">
      <c r="BD733" s="45"/>
    </row>
    <row r="734" spans="56:56" ht="12.75" customHeight="1">
      <c r="BD734" s="45"/>
    </row>
    <row r="735" spans="56:56" ht="12.75" customHeight="1">
      <c r="BD735" s="45"/>
    </row>
    <row r="736" spans="56:56" ht="12.75" customHeight="1">
      <c r="BD736" s="45"/>
    </row>
    <row r="737" spans="56:56" ht="12.75" customHeight="1">
      <c r="BD737" s="45"/>
    </row>
    <row r="738" spans="56:56" ht="12.75" customHeight="1">
      <c r="BD738" s="45"/>
    </row>
    <row r="739" spans="56:56" ht="12.75" customHeight="1">
      <c r="BD739" s="45"/>
    </row>
    <row r="740" spans="56:56" ht="12.75" customHeight="1">
      <c r="BD740" s="45"/>
    </row>
    <row r="741" spans="56:56" ht="12.75" customHeight="1">
      <c r="BD741" s="45"/>
    </row>
    <row r="742" spans="56:56" ht="12.75" customHeight="1">
      <c r="BD742" s="45"/>
    </row>
    <row r="743" spans="56:56" ht="12.75" customHeight="1">
      <c r="BD743" s="45"/>
    </row>
    <row r="744" spans="56:56" ht="12.75" customHeight="1">
      <c r="BD744" s="45"/>
    </row>
    <row r="745" spans="56:56" ht="12.75" customHeight="1">
      <c r="BD745" s="45"/>
    </row>
    <row r="746" spans="56:56" ht="12.75" customHeight="1">
      <c r="BD746" s="45"/>
    </row>
    <row r="747" spans="56:56" ht="12.75" customHeight="1">
      <c r="BD747" s="45"/>
    </row>
    <row r="748" spans="56:56" ht="12.75" customHeight="1">
      <c r="BD748" s="45"/>
    </row>
    <row r="749" spans="56:56" ht="12.75" customHeight="1">
      <c r="BD749" s="45"/>
    </row>
    <row r="750" spans="56:56" ht="12.75" customHeight="1">
      <c r="BD750" s="45"/>
    </row>
    <row r="751" spans="56:56" ht="12.75" customHeight="1">
      <c r="BD751" s="45"/>
    </row>
    <row r="752" spans="56:56" ht="12.75" customHeight="1">
      <c r="BD752" s="45"/>
    </row>
    <row r="753" spans="56:56" ht="12.75" customHeight="1">
      <c r="BD753" s="45"/>
    </row>
    <row r="754" spans="56:56" ht="12.75" customHeight="1">
      <c r="BD754" s="45"/>
    </row>
    <row r="755" spans="56:56" ht="12.75" customHeight="1">
      <c r="BD755" s="45"/>
    </row>
    <row r="756" spans="56:56" ht="12.75" customHeight="1">
      <c r="BD756" s="45"/>
    </row>
    <row r="757" spans="56:56" ht="12.75" customHeight="1">
      <c r="BD757" s="45"/>
    </row>
    <row r="758" spans="56:56" ht="12.75" customHeight="1">
      <c r="BD758" s="45"/>
    </row>
    <row r="759" spans="56:56" ht="12.75" customHeight="1">
      <c r="BD759" s="45"/>
    </row>
    <row r="760" spans="56:56" ht="12.75" customHeight="1">
      <c r="BD760" s="45"/>
    </row>
    <row r="761" spans="56:56" ht="12.75" customHeight="1">
      <c r="BD761" s="45"/>
    </row>
    <row r="762" spans="56:56" ht="12.75" customHeight="1">
      <c r="BD762" s="45"/>
    </row>
    <row r="763" spans="56:56" ht="12.75" customHeight="1">
      <c r="BD763" s="45"/>
    </row>
    <row r="764" spans="56:56" ht="12.75" customHeight="1">
      <c r="BD764" s="45"/>
    </row>
    <row r="765" spans="56:56" ht="12.75" customHeight="1">
      <c r="BD765" s="45"/>
    </row>
    <row r="766" spans="56:56" ht="12.75" customHeight="1">
      <c r="BD766" s="45"/>
    </row>
    <row r="767" spans="56:56" ht="12.75" customHeight="1">
      <c r="BD767" s="45"/>
    </row>
    <row r="768" spans="56:56" ht="12.75" customHeight="1">
      <c r="BD768" s="45"/>
    </row>
    <row r="769" spans="56:56" ht="12.75" customHeight="1">
      <c r="BD769" s="45"/>
    </row>
    <row r="770" spans="56:56" ht="12.75" customHeight="1">
      <c r="BD770" s="45"/>
    </row>
    <row r="771" spans="56:56" ht="12.75" customHeight="1">
      <c r="BD771" s="45"/>
    </row>
    <row r="772" spans="56:56" ht="12.75" customHeight="1">
      <c r="BD772" s="45"/>
    </row>
    <row r="773" spans="56:56" ht="12.75" customHeight="1">
      <c r="BD773" s="45"/>
    </row>
    <row r="774" spans="56:56" ht="12.75" customHeight="1">
      <c r="BD774" s="45"/>
    </row>
    <row r="775" spans="56:56" ht="12.75" customHeight="1">
      <c r="BD775" s="45"/>
    </row>
    <row r="776" spans="56:56" ht="12.75" customHeight="1">
      <c r="BD776" s="45"/>
    </row>
    <row r="777" spans="56:56" ht="12.75" customHeight="1">
      <c r="BD777" s="45"/>
    </row>
    <row r="778" spans="56:56" ht="12.75" customHeight="1">
      <c r="BD778" s="45"/>
    </row>
    <row r="779" spans="56:56" ht="12.75" customHeight="1">
      <c r="BD779" s="45"/>
    </row>
    <row r="780" spans="56:56" ht="12.75" customHeight="1">
      <c r="BD780" s="45"/>
    </row>
    <row r="781" spans="56:56" ht="12.75" customHeight="1">
      <c r="BD781" s="45"/>
    </row>
    <row r="782" spans="56:56" ht="12.75" customHeight="1">
      <c r="BD782" s="45"/>
    </row>
    <row r="783" spans="56:56" ht="12.75" customHeight="1">
      <c r="BD783" s="45"/>
    </row>
    <row r="784" spans="56:56" ht="12.75" customHeight="1">
      <c r="BD784" s="45"/>
    </row>
    <row r="785" spans="56:56" ht="12.75" customHeight="1">
      <c r="BD785" s="45"/>
    </row>
    <row r="786" spans="56:56" ht="12.75" customHeight="1">
      <c r="BD786" s="45"/>
    </row>
    <row r="787" spans="56:56" ht="12.75" customHeight="1">
      <c r="BD787" s="45"/>
    </row>
    <row r="788" spans="56:56" ht="12.75" customHeight="1">
      <c r="BD788" s="45"/>
    </row>
    <row r="789" spans="56:56" ht="12.75" customHeight="1">
      <c r="BD789" s="45"/>
    </row>
    <row r="790" spans="56:56" ht="12.75" customHeight="1">
      <c r="BD790" s="45"/>
    </row>
    <row r="791" spans="56:56" ht="12.75" customHeight="1">
      <c r="BD791" s="45"/>
    </row>
    <row r="792" spans="56:56" ht="12.75" customHeight="1">
      <c r="BD792" s="45"/>
    </row>
    <row r="793" spans="56:56" ht="12.75" customHeight="1">
      <c r="BD793" s="45"/>
    </row>
    <row r="794" spans="56:56" ht="12.75" customHeight="1">
      <c r="BD794" s="45"/>
    </row>
    <row r="795" spans="56:56" ht="12.75" customHeight="1">
      <c r="BD795" s="45"/>
    </row>
    <row r="796" spans="56:56" ht="12.75" customHeight="1">
      <c r="BD796" s="45"/>
    </row>
    <row r="797" spans="56:56" ht="12.75" customHeight="1">
      <c r="BD797" s="45"/>
    </row>
    <row r="798" spans="56:56" ht="12.75" customHeight="1">
      <c r="BD798" s="45"/>
    </row>
    <row r="799" spans="56:56" ht="12.75" customHeight="1">
      <c r="BD799" s="45"/>
    </row>
    <row r="800" spans="56:56" ht="12.75" customHeight="1">
      <c r="BD800" s="45"/>
    </row>
    <row r="801" spans="56:56" ht="12.75" customHeight="1">
      <c r="BD801" s="45"/>
    </row>
    <row r="802" spans="56:56" ht="12.75" customHeight="1">
      <c r="BD802" s="45"/>
    </row>
    <row r="803" spans="56:56" ht="12.75" customHeight="1">
      <c r="BD803" s="45"/>
    </row>
    <row r="804" spans="56:56" ht="12.75" customHeight="1">
      <c r="BD804" s="45"/>
    </row>
    <row r="805" spans="56:56" ht="12.75" customHeight="1">
      <c r="BD805" s="45"/>
    </row>
    <row r="806" spans="56:56" ht="12.75" customHeight="1">
      <c r="BD806" s="45"/>
    </row>
    <row r="807" spans="56:56" ht="12.75" customHeight="1">
      <c r="BD807" s="45"/>
    </row>
    <row r="808" spans="56:56" ht="12.75" customHeight="1">
      <c r="BD808" s="45"/>
    </row>
    <row r="809" spans="56:56" ht="12.75" customHeight="1">
      <c r="BD809" s="45"/>
    </row>
    <row r="810" spans="56:56" ht="12.75" customHeight="1">
      <c r="BD810" s="45"/>
    </row>
    <row r="811" spans="56:56" ht="12.75" customHeight="1">
      <c r="BD811" s="45"/>
    </row>
    <row r="812" spans="56:56" ht="12.75" customHeight="1">
      <c r="BD812" s="45"/>
    </row>
    <row r="813" spans="56:56" ht="12.75" customHeight="1">
      <c r="BD813" s="45"/>
    </row>
    <row r="814" spans="56:56" ht="12.75" customHeight="1">
      <c r="BD814" s="45"/>
    </row>
    <row r="815" spans="56:56" ht="12.75" customHeight="1">
      <c r="BD815" s="45"/>
    </row>
    <row r="816" spans="56:56" ht="12.75" customHeight="1">
      <c r="BD816" s="45"/>
    </row>
    <row r="817" spans="56:56" ht="12.75" customHeight="1">
      <c r="BD817" s="45"/>
    </row>
    <row r="818" spans="56:56" ht="12.75" customHeight="1">
      <c r="BD818" s="45"/>
    </row>
    <row r="819" spans="56:56" ht="12.75" customHeight="1">
      <c r="BD819" s="45"/>
    </row>
    <row r="820" spans="56:56" ht="12.75" customHeight="1">
      <c r="BD820" s="45"/>
    </row>
    <row r="821" spans="56:56" ht="12.75" customHeight="1">
      <c r="BD821" s="45"/>
    </row>
    <row r="822" spans="56:56" ht="12.75" customHeight="1">
      <c r="BD822" s="45"/>
    </row>
    <row r="823" spans="56:56" ht="12.75" customHeight="1">
      <c r="BD823" s="45"/>
    </row>
    <row r="824" spans="56:56" ht="12.75" customHeight="1">
      <c r="BD824" s="45"/>
    </row>
    <row r="825" spans="56:56" ht="12.75" customHeight="1">
      <c r="BD825" s="45"/>
    </row>
    <row r="826" spans="56:56" ht="12.75" customHeight="1">
      <c r="BD826" s="45"/>
    </row>
    <row r="827" spans="56:56" ht="12.75" customHeight="1">
      <c r="BD827" s="45"/>
    </row>
    <row r="828" spans="56:56" ht="12.75" customHeight="1">
      <c r="BD828" s="45"/>
    </row>
    <row r="829" spans="56:56" ht="12.75" customHeight="1">
      <c r="BD829" s="45"/>
    </row>
    <row r="830" spans="56:56" ht="12.75" customHeight="1">
      <c r="BD830" s="45"/>
    </row>
    <row r="831" spans="56:56" ht="12.75" customHeight="1">
      <c r="BD831" s="45"/>
    </row>
    <row r="832" spans="56:56" ht="12.75" customHeight="1">
      <c r="BD832" s="45"/>
    </row>
    <row r="833" spans="56:56" ht="12.75" customHeight="1">
      <c r="BD833" s="45"/>
    </row>
    <row r="834" spans="56:56" ht="12.75" customHeight="1">
      <c r="BD834" s="45"/>
    </row>
    <row r="835" spans="56:56" ht="12.75" customHeight="1">
      <c r="BD835" s="45"/>
    </row>
    <row r="836" spans="56:56" ht="12.75" customHeight="1">
      <c r="BD836" s="45"/>
    </row>
    <row r="837" spans="56:56" ht="12.75" customHeight="1">
      <c r="BD837" s="45"/>
    </row>
    <row r="838" spans="56:56" ht="12.75" customHeight="1">
      <c r="BD838" s="45"/>
    </row>
    <row r="839" spans="56:56" ht="12.75" customHeight="1">
      <c r="BD839" s="45"/>
    </row>
    <row r="840" spans="56:56" ht="12.75" customHeight="1">
      <c r="BD840" s="45"/>
    </row>
    <row r="841" spans="56:56" ht="12.75" customHeight="1">
      <c r="BD841" s="45"/>
    </row>
    <row r="842" spans="56:56" ht="12.75" customHeight="1">
      <c r="BD842" s="45"/>
    </row>
    <row r="843" spans="56:56" ht="12.75" customHeight="1">
      <c r="BD843" s="45"/>
    </row>
    <row r="844" spans="56:56" ht="12.75" customHeight="1">
      <c r="BD844" s="45"/>
    </row>
    <row r="845" spans="56:56" ht="12.75" customHeight="1">
      <c r="BD845" s="45"/>
    </row>
    <row r="846" spans="56:56" ht="12.75" customHeight="1">
      <c r="BD846" s="45"/>
    </row>
    <row r="847" spans="56:56" ht="12.75" customHeight="1">
      <c r="BD847" s="45"/>
    </row>
    <row r="848" spans="56:56" ht="12.75" customHeight="1">
      <c r="BD848" s="45"/>
    </row>
    <row r="849" spans="56:56" ht="12.75" customHeight="1">
      <c r="BD849" s="45"/>
    </row>
    <row r="850" spans="56:56" ht="12.75" customHeight="1">
      <c r="BD850" s="45"/>
    </row>
    <row r="851" spans="56:56" ht="12.75" customHeight="1">
      <c r="BD851" s="45"/>
    </row>
    <row r="852" spans="56:56" ht="12.75" customHeight="1">
      <c r="BD852" s="45"/>
    </row>
    <row r="853" spans="56:56" ht="12.75" customHeight="1">
      <c r="BD853" s="45"/>
    </row>
    <row r="854" spans="56:56" ht="12.75" customHeight="1">
      <c r="BD854" s="45"/>
    </row>
    <row r="855" spans="56:56" ht="12.75" customHeight="1">
      <c r="BD855" s="45"/>
    </row>
    <row r="856" spans="56:56" ht="12.75" customHeight="1">
      <c r="BD856" s="45"/>
    </row>
    <row r="857" spans="56:56" ht="12.75" customHeight="1">
      <c r="BD857" s="45"/>
    </row>
    <row r="858" spans="56:56" ht="12.75" customHeight="1">
      <c r="BD858" s="45"/>
    </row>
    <row r="859" spans="56:56" ht="12.75" customHeight="1">
      <c r="BD859" s="45"/>
    </row>
    <row r="860" spans="56:56" ht="12.75" customHeight="1">
      <c r="BD860" s="45"/>
    </row>
    <row r="861" spans="56:56" ht="12.75" customHeight="1">
      <c r="BD861" s="45"/>
    </row>
    <row r="862" spans="56:56" ht="12.75" customHeight="1">
      <c r="BD862" s="45"/>
    </row>
    <row r="863" spans="56:56" ht="12.75" customHeight="1">
      <c r="BD863" s="45"/>
    </row>
    <row r="864" spans="56:56" ht="12.75" customHeight="1">
      <c r="BD864" s="45"/>
    </row>
    <row r="865" spans="56:56" ht="12.75" customHeight="1">
      <c r="BD865" s="45"/>
    </row>
    <row r="866" spans="56:56" ht="12.75" customHeight="1">
      <c r="BD866" s="45"/>
    </row>
    <row r="867" spans="56:56" ht="12.75" customHeight="1">
      <c r="BD867" s="45"/>
    </row>
    <row r="868" spans="56:56" ht="12.75" customHeight="1">
      <c r="BD868" s="45"/>
    </row>
    <row r="869" spans="56:56" ht="12.75" customHeight="1">
      <c r="BD869" s="45"/>
    </row>
    <row r="870" spans="56:56" ht="12.75" customHeight="1">
      <c r="BD870" s="45"/>
    </row>
    <row r="871" spans="56:56" ht="12.75" customHeight="1">
      <c r="BD871" s="45"/>
    </row>
    <row r="872" spans="56:56" ht="12.75" customHeight="1">
      <c r="BD872" s="45"/>
    </row>
    <row r="873" spans="56:56" ht="12.75" customHeight="1">
      <c r="BD873" s="45"/>
    </row>
    <row r="874" spans="56:56" ht="12.75" customHeight="1">
      <c r="BD874" s="45"/>
    </row>
    <row r="875" spans="56:56" ht="12.75" customHeight="1">
      <c r="BD875" s="45"/>
    </row>
    <row r="876" spans="56:56" ht="12.75" customHeight="1">
      <c r="BD876" s="45"/>
    </row>
    <row r="877" spans="56:56" ht="12.75" customHeight="1">
      <c r="BD877" s="45"/>
    </row>
    <row r="878" spans="56:56" ht="12.75" customHeight="1">
      <c r="BD878" s="45"/>
    </row>
    <row r="879" spans="56:56" ht="12.75" customHeight="1">
      <c r="BD879" s="45"/>
    </row>
    <row r="880" spans="56:56" ht="12.75" customHeight="1">
      <c r="BD880" s="45"/>
    </row>
    <row r="881" spans="56:56" ht="12.75" customHeight="1">
      <c r="BD881" s="45"/>
    </row>
    <row r="882" spans="56:56" ht="12.75" customHeight="1">
      <c r="BD882" s="45"/>
    </row>
    <row r="883" spans="56:56" ht="12.75" customHeight="1">
      <c r="BD883" s="45"/>
    </row>
    <row r="884" spans="56:56" ht="12.75" customHeight="1">
      <c r="BD884" s="45"/>
    </row>
    <row r="885" spans="56:56" ht="12.75" customHeight="1">
      <c r="BD885" s="45"/>
    </row>
    <row r="886" spans="56:56" ht="12.75" customHeight="1">
      <c r="BD886" s="45"/>
    </row>
    <row r="887" spans="56:56" ht="12.75" customHeight="1">
      <c r="BD887" s="45"/>
    </row>
    <row r="888" spans="56:56" ht="12.75" customHeight="1">
      <c r="BD888" s="45"/>
    </row>
    <row r="889" spans="56:56" ht="12.75" customHeight="1">
      <c r="BD889" s="45"/>
    </row>
    <row r="890" spans="56:56" ht="12.75" customHeight="1">
      <c r="BD890" s="45"/>
    </row>
    <row r="891" spans="56:56" ht="12.75" customHeight="1">
      <c r="BD891" s="45"/>
    </row>
    <row r="892" spans="56:56" ht="12.75" customHeight="1">
      <c r="BD892" s="45"/>
    </row>
    <row r="893" spans="56:56" ht="12.75" customHeight="1">
      <c r="BD893" s="45"/>
    </row>
    <row r="894" spans="56:56" ht="12.75" customHeight="1">
      <c r="BD894" s="45"/>
    </row>
    <row r="895" spans="56:56" ht="12.75" customHeight="1">
      <c r="BD895" s="45"/>
    </row>
    <row r="896" spans="56:56" ht="12.75" customHeight="1">
      <c r="BD896" s="45"/>
    </row>
    <row r="897" spans="56:56" ht="12.75" customHeight="1">
      <c r="BD897" s="45"/>
    </row>
    <row r="898" spans="56:56" ht="12.75" customHeight="1">
      <c r="BD898" s="45"/>
    </row>
    <row r="899" spans="56:56" ht="12.75" customHeight="1">
      <c r="BD899" s="45"/>
    </row>
    <row r="900" spans="56:56" ht="12.75" customHeight="1">
      <c r="BD900" s="45"/>
    </row>
    <row r="901" spans="56:56" ht="12.75" customHeight="1">
      <c r="BD901" s="45"/>
    </row>
    <row r="902" spans="56:56" ht="12.75" customHeight="1">
      <c r="BD902" s="45"/>
    </row>
    <row r="903" spans="56:56" ht="12.75" customHeight="1">
      <c r="BD903" s="45"/>
    </row>
    <row r="904" spans="56:56" ht="12.75" customHeight="1">
      <c r="BD904" s="45"/>
    </row>
    <row r="905" spans="56:56" ht="12.75" customHeight="1">
      <c r="BD905" s="45"/>
    </row>
    <row r="906" spans="56:56" ht="12.75" customHeight="1">
      <c r="BD906" s="45"/>
    </row>
    <row r="907" spans="56:56" ht="12.75" customHeight="1">
      <c r="BD907" s="45"/>
    </row>
    <row r="908" spans="56:56" ht="12.75" customHeight="1">
      <c r="BD908" s="45"/>
    </row>
    <row r="909" spans="56:56" ht="12.75" customHeight="1">
      <c r="BD909" s="45"/>
    </row>
    <row r="910" spans="56:56" ht="12.75" customHeight="1">
      <c r="BD910" s="45"/>
    </row>
    <row r="911" spans="56:56" ht="12.75" customHeight="1">
      <c r="BD911" s="45"/>
    </row>
    <row r="912" spans="56:56" ht="12.75" customHeight="1">
      <c r="BD912" s="45"/>
    </row>
    <row r="913" spans="56:56" ht="12.75" customHeight="1">
      <c r="BD913" s="45"/>
    </row>
    <row r="914" spans="56:56" ht="12.75" customHeight="1">
      <c r="BD914" s="45"/>
    </row>
    <row r="915" spans="56:56" ht="12.75" customHeight="1">
      <c r="BD915" s="45"/>
    </row>
    <row r="916" spans="56:56" ht="12.75" customHeight="1">
      <c r="BD916" s="45"/>
    </row>
    <row r="917" spans="56:56" ht="12.75" customHeight="1">
      <c r="BD917" s="45"/>
    </row>
    <row r="918" spans="56:56" ht="12.75" customHeight="1">
      <c r="BD918" s="45"/>
    </row>
    <row r="919" spans="56:56" ht="12.75" customHeight="1">
      <c r="BD919" s="45"/>
    </row>
    <row r="920" spans="56:56" ht="12.75" customHeight="1">
      <c r="BD920" s="45"/>
    </row>
    <row r="921" spans="56:56" ht="12.75" customHeight="1">
      <c r="BD921" s="45"/>
    </row>
    <row r="922" spans="56:56" ht="12.75" customHeight="1">
      <c r="BD922" s="45"/>
    </row>
    <row r="923" spans="56:56" ht="12.75" customHeight="1">
      <c r="BD923" s="45"/>
    </row>
    <row r="924" spans="56:56" ht="12.75" customHeight="1">
      <c r="BD924" s="45"/>
    </row>
    <row r="925" spans="56:56" ht="12.75" customHeight="1">
      <c r="BD925" s="45"/>
    </row>
    <row r="926" spans="56:56" ht="12.75" customHeight="1">
      <c r="BD926" s="45"/>
    </row>
    <row r="927" spans="56:56" ht="12.75" customHeight="1">
      <c r="BD927" s="45"/>
    </row>
    <row r="928" spans="56:56" ht="12.75" customHeight="1">
      <c r="BD928" s="45"/>
    </row>
    <row r="929" spans="56:56" ht="12.75" customHeight="1">
      <c r="BD929" s="45"/>
    </row>
    <row r="930" spans="56:56" ht="12.75" customHeight="1">
      <c r="BD930" s="45"/>
    </row>
    <row r="931" spans="56:56" ht="12.75" customHeight="1">
      <c r="BD931" s="45"/>
    </row>
    <row r="932" spans="56:56" ht="12.75" customHeight="1">
      <c r="BD932" s="45"/>
    </row>
    <row r="933" spans="56:56" ht="12.75" customHeight="1">
      <c r="BD933" s="45"/>
    </row>
    <row r="934" spans="56:56" ht="12.75" customHeight="1">
      <c r="BD934" s="45"/>
    </row>
    <row r="935" spans="56:56" ht="12.75" customHeight="1">
      <c r="BD935" s="45"/>
    </row>
    <row r="936" spans="56:56" ht="12.75" customHeight="1">
      <c r="BD936" s="45"/>
    </row>
    <row r="937" spans="56:56" ht="12.75" customHeight="1">
      <c r="BD937" s="45"/>
    </row>
    <row r="938" spans="56:56" ht="12.75" customHeight="1">
      <c r="BD938" s="45"/>
    </row>
    <row r="939" spans="56:56" ht="12.75" customHeight="1">
      <c r="BD939" s="45"/>
    </row>
    <row r="940" spans="56:56" ht="12.75" customHeight="1">
      <c r="BD940" s="45"/>
    </row>
    <row r="941" spans="56:56" ht="12.75" customHeight="1">
      <c r="BD941" s="45"/>
    </row>
    <row r="942" spans="56:56" ht="12.75" customHeight="1">
      <c r="BD942" s="45"/>
    </row>
    <row r="943" spans="56:56" ht="12.75" customHeight="1">
      <c r="BD943" s="45"/>
    </row>
    <row r="944" spans="56:56" ht="12.75" customHeight="1">
      <c r="BD944" s="45"/>
    </row>
    <row r="945" spans="56:56" ht="12.75" customHeight="1">
      <c r="BD945" s="45"/>
    </row>
    <row r="946" spans="56:56" ht="12.75" customHeight="1">
      <c r="BD946" s="45"/>
    </row>
    <row r="947" spans="56:56" ht="12.75" customHeight="1">
      <c r="BD947" s="45"/>
    </row>
    <row r="948" spans="56:56" ht="12.75" customHeight="1">
      <c r="BD948" s="45"/>
    </row>
    <row r="949" spans="56:56" ht="12.75" customHeight="1">
      <c r="BD949" s="45"/>
    </row>
    <row r="950" spans="56:56" ht="12.75" customHeight="1">
      <c r="BD950" s="45"/>
    </row>
    <row r="951" spans="56:56" ht="12.75" customHeight="1">
      <c r="BD951" s="45"/>
    </row>
    <row r="952" spans="56:56" ht="12.75" customHeight="1">
      <c r="BD952" s="45"/>
    </row>
    <row r="953" spans="56:56" ht="12.75" customHeight="1">
      <c r="BD953" s="45"/>
    </row>
    <row r="954" spans="56:56" ht="12.75" customHeight="1">
      <c r="BD954" s="45"/>
    </row>
    <row r="955" spans="56:56" ht="12.75" customHeight="1">
      <c r="BD955" s="45"/>
    </row>
    <row r="956" spans="56:56" ht="12.75" customHeight="1">
      <c r="BD956" s="45"/>
    </row>
    <row r="957" spans="56:56" ht="12.75" customHeight="1">
      <c r="BD957" s="45"/>
    </row>
    <row r="958" spans="56:56" ht="12.75" customHeight="1">
      <c r="BD958" s="45"/>
    </row>
    <row r="959" spans="56:56" ht="12.75" customHeight="1">
      <c r="BD959" s="45"/>
    </row>
    <row r="960" spans="56:56" ht="12.75" customHeight="1">
      <c r="BD960" s="45"/>
    </row>
    <row r="961" spans="56:56" ht="12.75" customHeight="1">
      <c r="BD961" s="45"/>
    </row>
    <row r="962" spans="56:56" ht="12.75" customHeight="1">
      <c r="BD962" s="45"/>
    </row>
    <row r="963" spans="56:56" ht="12.75" customHeight="1">
      <c r="BD963" s="45"/>
    </row>
    <row r="964" spans="56:56" ht="12.75" customHeight="1">
      <c r="BD964" s="45"/>
    </row>
    <row r="965" spans="56:56" ht="12.75" customHeight="1">
      <c r="BD965" s="45"/>
    </row>
    <row r="966" spans="56:56" ht="12.75" customHeight="1">
      <c r="BD966" s="45"/>
    </row>
    <row r="967" spans="56:56" ht="12.75" customHeight="1">
      <c r="BD967" s="45"/>
    </row>
    <row r="968" spans="56:56" ht="12.75" customHeight="1">
      <c r="BD968" s="45"/>
    </row>
    <row r="969" spans="56:56" ht="12.75" customHeight="1">
      <c r="BD969" s="45"/>
    </row>
    <row r="970" spans="56:56" ht="12.75" customHeight="1">
      <c r="BD970" s="45"/>
    </row>
    <row r="971" spans="56:56" ht="12.75" customHeight="1">
      <c r="BD971" s="45"/>
    </row>
    <row r="972" spans="56:56" ht="12.75" customHeight="1">
      <c r="BD972" s="45"/>
    </row>
    <row r="973" spans="56:56" ht="12.75" customHeight="1">
      <c r="BD973" s="45"/>
    </row>
    <row r="974" spans="56:56" ht="12.75" customHeight="1">
      <c r="BD974" s="45"/>
    </row>
    <row r="975" spans="56:56" ht="12.75" customHeight="1">
      <c r="BD975" s="45"/>
    </row>
    <row r="976" spans="56:56" ht="12.75" customHeight="1">
      <c r="BD976" s="45"/>
    </row>
    <row r="977" spans="56:56" ht="12.75" customHeight="1">
      <c r="BD977" s="45"/>
    </row>
    <row r="978" spans="56:56" ht="12.75" customHeight="1">
      <c r="BD978" s="45"/>
    </row>
    <row r="979" spans="56:56" ht="12.75" customHeight="1">
      <c r="BD979" s="45"/>
    </row>
    <row r="980" spans="56:56" ht="12.75" customHeight="1">
      <c r="BD980" s="45"/>
    </row>
    <row r="981" spans="56:56" ht="12.75" customHeight="1">
      <c r="BD981" s="45"/>
    </row>
    <row r="982" spans="56:56" ht="12.75" customHeight="1">
      <c r="BD982" s="45"/>
    </row>
    <row r="983" spans="56:56" ht="12.75" customHeight="1">
      <c r="BD983" s="45"/>
    </row>
    <row r="984" spans="56:56" ht="12.75" customHeight="1">
      <c r="BD984" s="45"/>
    </row>
    <row r="985" spans="56:56" ht="12.75" customHeight="1">
      <c r="BD985" s="45"/>
    </row>
    <row r="986" spans="56:56" ht="12.75" customHeight="1">
      <c r="BD986" s="45"/>
    </row>
    <row r="987" spans="56:56" ht="12.75" customHeight="1">
      <c r="BD987" s="45"/>
    </row>
    <row r="988" spans="56:56" ht="12.75" customHeight="1">
      <c r="BD988" s="45"/>
    </row>
    <row r="989" spans="56:56" ht="12.75" customHeight="1">
      <c r="BD989" s="45"/>
    </row>
    <row r="990" spans="56:56" ht="12.75" customHeight="1">
      <c r="BD990" s="45"/>
    </row>
    <row r="991" spans="56:56" ht="12.75" customHeight="1">
      <c r="BD991" s="45"/>
    </row>
    <row r="992" spans="56:56" ht="12.75" customHeight="1">
      <c r="BD992" s="45"/>
    </row>
    <row r="993" spans="56:56" ht="12.75" customHeight="1">
      <c r="BD993" s="45"/>
    </row>
    <row r="994" spans="56:56" ht="12.75" customHeight="1">
      <c r="BD994" s="45"/>
    </row>
    <row r="995" spans="56:56" ht="12.75" customHeight="1">
      <c r="BD995" s="45"/>
    </row>
    <row r="996" spans="56:56" ht="12.75" customHeight="1">
      <c r="BD996" s="45"/>
    </row>
    <row r="997" spans="56:56" ht="12.75" customHeight="1">
      <c r="BD997" s="45"/>
    </row>
    <row r="998" spans="56:56" ht="12.75" customHeight="1">
      <c r="BD998" s="45"/>
    </row>
    <row r="999" spans="56:56" ht="12.75" customHeight="1">
      <c r="BD999" s="45"/>
    </row>
    <row r="1000" spans="56:56" ht="12.75" customHeight="1">
      <c r="BD1000" s="45"/>
    </row>
  </sheetData>
  <sortState ref="A6:BD40">
    <sortCondition descending="1" ref="BD6:BD40"/>
  </sortState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00"/>
  <sheetViews>
    <sheetView zoomScale="110" zoomScaleNormal="110" workbookViewId="0">
      <pane xSplit="4" ySplit="5" topLeftCell="AA26" activePane="bottomRight" state="frozen"/>
      <selection pane="topRight" activeCell="E1" sqref="E1"/>
      <selection pane="bottomLeft" activeCell="A6" sqref="A6"/>
      <selection pane="bottomRight" activeCell="A3" sqref="A3"/>
    </sheetView>
  </sheetViews>
  <sheetFormatPr defaultColWidth="14.42578125" defaultRowHeight="15" customHeight="1"/>
  <cols>
    <col min="1" max="1" width="16.28515625" customWidth="1"/>
    <col min="2" max="2" width="19.85546875" customWidth="1"/>
    <col min="3" max="3" width="30" customWidth="1"/>
    <col min="4" max="4" width="6.42578125" customWidth="1"/>
    <col min="5" max="5" width="19.140625" customWidth="1"/>
    <col min="6" max="14" width="3.42578125" customWidth="1"/>
    <col min="15" max="55" width="3.85546875" customWidth="1"/>
    <col min="56" max="56" width="8.140625" customWidth="1"/>
    <col min="57" max="57" width="7.42578125" customWidth="1"/>
    <col min="58" max="58" width="12.140625" customWidth="1"/>
    <col min="59" max="75" width="8" customWidth="1"/>
  </cols>
  <sheetData>
    <row r="1" spans="1:75" ht="15" customHeight="1">
      <c r="A1" s="1" t="s">
        <v>439</v>
      </c>
      <c r="BD1" s="45"/>
    </row>
    <row r="2" spans="1:75" ht="15.75" customHeight="1">
      <c r="A2" s="3" t="s">
        <v>528</v>
      </c>
      <c r="BD2" s="45"/>
    </row>
    <row r="3" spans="1:75" ht="15.75" customHeight="1">
      <c r="A3" s="46" t="s">
        <v>845</v>
      </c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47"/>
      <c r="AV3" s="5"/>
      <c r="AW3" s="5"/>
      <c r="AX3" s="5"/>
      <c r="AY3" s="5"/>
      <c r="AZ3" s="5"/>
      <c r="BA3" s="5"/>
      <c r="BB3" s="5"/>
      <c r="BC3" s="5"/>
      <c r="BD3" s="4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5.75" customHeight="1">
      <c r="C4" s="4" t="s">
        <v>5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S4" s="7">
        <v>1</v>
      </c>
      <c r="T4" s="7">
        <v>1</v>
      </c>
      <c r="U4" s="7">
        <v>1</v>
      </c>
      <c r="V4" s="7">
        <v>1</v>
      </c>
      <c r="W4" s="7">
        <v>1</v>
      </c>
      <c r="X4" s="7">
        <v>1</v>
      </c>
      <c r="Y4" s="7">
        <v>1</v>
      </c>
      <c r="Z4" s="7">
        <v>1</v>
      </c>
      <c r="AA4" s="7">
        <v>1</v>
      </c>
      <c r="AB4" s="7">
        <v>1</v>
      </c>
      <c r="AC4" s="7">
        <v>1</v>
      </c>
      <c r="AD4" s="7">
        <v>1</v>
      </c>
      <c r="AE4" s="7">
        <v>1</v>
      </c>
      <c r="AF4" s="7">
        <v>1</v>
      </c>
      <c r="AG4" s="7">
        <v>1</v>
      </c>
      <c r="AH4" s="7">
        <v>1</v>
      </c>
      <c r="AI4" s="7">
        <v>1</v>
      </c>
      <c r="AJ4" s="7">
        <v>1</v>
      </c>
      <c r="AK4" s="7">
        <v>1</v>
      </c>
      <c r="AL4" s="7">
        <v>1</v>
      </c>
      <c r="AM4" s="7">
        <v>1</v>
      </c>
      <c r="AN4" s="7">
        <v>1</v>
      </c>
      <c r="AO4" s="7">
        <v>1</v>
      </c>
      <c r="AP4" s="7">
        <v>1</v>
      </c>
      <c r="AQ4" s="7">
        <v>1</v>
      </c>
      <c r="AR4" s="7">
        <v>1</v>
      </c>
      <c r="AS4" s="7">
        <v>1</v>
      </c>
      <c r="AT4" s="7">
        <v>1</v>
      </c>
      <c r="AU4" s="7">
        <v>1</v>
      </c>
      <c r="AV4" s="7">
        <v>1</v>
      </c>
      <c r="AW4" s="7">
        <v>1</v>
      </c>
      <c r="AX4" s="7">
        <v>1</v>
      </c>
      <c r="AY4" s="7">
        <v>1</v>
      </c>
      <c r="AZ4" s="7">
        <v>1</v>
      </c>
      <c r="BA4" s="7">
        <v>1</v>
      </c>
      <c r="BB4" s="7">
        <v>1</v>
      </c>
      <c r="BC4" s="7">
        <v>1</v>
      </c>
      <c r="BD4" s="45">
        <f>SUM(F4:BC4)</f>
        <v>50</v>
      </c>
    </row>
    <row r="5" spans="1:75" ht="15.75" customHeight="1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>
        <v>1</v>
      </c>
      <c r="G5" s="8">
        <f t="shared" ref="G5:AV5" si="0">F5+1</f>
        <v>2</v>
      </c>
      <c r="H5" s="8">
        <f t="shared" si="0"/>
        <v>3</v>
      </c>
      <c r="I5" s="8">
        <f t="shared" si="0"/>
        <v>4</v>
      </c>
      <c r="J5" s="8">
        <f t="shared" si="0"/>
        <v>5</v>
      </c>
      <c r="K5" s="8">
        <f t="shared" si="0"/>
        <v>6</v>
      </c>
      <c r="L5" s="8">
        <f t="shared" si="0"/>
        <v>7</v>
      </c>
      <c r="M5" s="8">
        <f t="shared" si="0"/>
        <v>8</v>
      </c>
      <c r="N5" s="8">
        <f t="shared" si="0"/>
        <v>9</v>
      </c>
      <c r="O5" s="8">
        <f t="shared" si="0"/>
        <v>10</v>
      </c>
      <c r="P5" s="8">
        <f t="shared" si="0"/>
        <v>11</v>
      </c>
      <c r="Q5" s="8">
        <f t="shared" si="0"/>
        <v>12</v>
      </c>
      <c r="R5" s="8">
        <f t="shared" si="0"/>
        <v>13</v>
      </c>
      <c r="S5" s="8">
        <f t="shared" si="0"/>
        <v>14</v>
      </c>
      <c r="T5" s="8">
        <f t="shared" si="0"/>
        <v>15</v>
      </c>
      <c r="U5" s="8">
        <f t="shared" si="0"/>
        <v>16</v>
      </c>
      <c r="V5" s="8">
        <f t="shared" si="0"/>
        <v>17</v>
      </c>
      <c r="W5" s="8">
        <f t="shared" si="0"/>
        <v>18</v>
      </c>
      <c r="X5" s="8">
        <f t="shared" si="0"/>
        <v>19</v>
      </c>
      <c r="Y5" s="8">
        <f t="shared" si="0"/>
        <v>20</v>
      </c>
      <c r="Z5" s="8">
        <f t="shared" si="0"/>
        <v>21</v>
      </c>
      <c r="AA5" s="8">
        <f t="shared" si="0"/>
        <v>22</v>
      </c>
      <c r="AB5" s="8">
        <f t="shared" si="0"/>
        <v>23</v>
      </c>
      <c r="AC5" s="8">
        <f t="shared" si="0"/>
        <v>24</v>
      </c>
      <c r="AD5" s="8">
        <f t="shared" si="0"/>
        <v>25</v>
      </c>
      <c r="AE5" s="8">
        <f t="shared" si="0"/>
        <v>26</v>
      </c>
      <c r="AF5" s="8">
        <f t="shared" si="0"/>
        <v>27</v>
      </c>
      <c r="AG5" s="8">
        <f t="shared" si="0"/>
        <v>28</v>
      </c>
      <c r="AH5" s="8">
        <f t="shared" si="0"/>
        <v>29</v>
      </c>
      <c r="AI5" s="8">
        <f t="shared" si="0"/>
        <v>30</v>
      </c>
      <c r="AJ5" s="8">
        <f t="shared" si="0"/>
        <v>31</v>
      </c>
      <c r="AK5" s="8">
        <f t="shared" si="0"/>
        <v>32</v>
      </c>
      <c r="AL5" s="8">
        <f t="shared" si="0"/>
        <v>33</v>
      </c>
      <c r="AM5" s="8">
        <f t="shared" si="0"/>
        <v>34</v>
      </c>
      <c r="AN5" s="8">
        <f t="shared" si="0"/>
        <v>35</v>
      </c>
      <c r="AO5" s="8">
        <f t="shared" si="0"/>
        <v>36</v>
      </c>
      <c r="AP5" s="8">
        <f t="shared" si="0"/>
        <v>37</v>
      </c>
      <c r="AQ5" s="8">
        <f t="shared" si="0"/>
        <v>38</v>
      </c>
      <c r="AR5" s="8">
        <f t="shared" si="0"/>
        <v>39</v>
      </c>
      <c r="AS5" s="8">
        <f t="shared" si="0"/>
        <v>40</v>
      </c>
      <c r="AT5" s="97">
        <f t="shared" si="0"/>
        <v>41</v>
      </c>
      <c r="AU5" s="8">
        <f t="shared" si="0"/>
        <v>42</v>
      </c>
      <c r="AV5" s="8">
        <f t="shared" si="0"/>
        <v>43</v>
      </c>
      <c r="AW5" s="8">
        <v>44</v>
      </c>
      <c r="AX5" s="8">
        <v>45</v>
      </c>
      <c r="AY5" s="8">
        <v>46</v>
      </c>
      <c r="AZ5" s="8">
        <v>47</v>
      </c>
      <c r="BA5" s="8">
        <v>48</v>
      </c>
      <c r="BB5" s="8">
        <v>49</v>
      </c>
      <c r="BC5" s="8">
        <v>50</v>
      </c>
      <c r="BD5" s="9" t="s">
        <v>11</v>
      </c>
      <c r="BE5" s="8" t="s">
        <v>12</v>
      </c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5.75" customHeight="1">
      <c r="A6" s="10" t="s">
        <v>539</v>
      </c>
      <c r="B6" s="10" t="s">
        <v>540</v>
      </c>
      <c r="C6" s="12" t="s">
        <v>39</v>
      </c>
      <c r="D6" s="48">
        <v>12</v>
      </c>
      <c r="E6" s="12" t="s">
        <v>455</v>
      </c>
      <c r="F6" s="18">
        <v>0</v>
      </c>
      <c r="G6" s="18">
        <v>1</v>
      </c>
      <c r="H6" s="18">
        <v>1</v>
      </c>
      <c r="I6" s="18">
        <v>1</v>
      </c>
      <c r="J6" s="18">
        <v>0</v>
      </c>
      <c r="K6" s="18">
        <v>1</v>
      </c>
      <c r="L6" s="18">
        <v>1</v>
      </c>
      <c r="M6" s="18">
        <v>1</v>
      </c>
      <c r="N6" s="18">
        <v>1</v>
      </c>
      <c r="O6" s="18">
        <v>1</v>
      </c>
      <c r="P6" s="18">
        <v>1</v>
      </c>
      <c r="Q6" s="18">
        <v>1</v>
      </c>
      <c r="R6" s="18">
        <v>0</v>
      </c>
      <c r="S6" s="18">
        <v>1</v>
      </c>
      <c r="T6" s="18">
        <v>0</v>
      </c>
      <c r="U6" s="18">
        <v>1</v>
      </c>
      <c r="V6" s="18">
        <v>0</v>
      </c>
      <c r="W6" s="18">
        <v>1</v>
      </c>
      <c r="X6" s="18">
        <v>1</v>
      </c>
      <c r="Y6" s="18">
        <v>1</v>
      </c>
      <c r="Z6" s="18">
        <v>1</v>
      </c>
      <c r="AA6" s="18">
        <v>0</v>
      </c>
      <c r="AB6" s="18">
        <v>1</v>
      </c>
      <c r="AC6" s="18">
        <v>1</v>
      </c>
      <c r="AD6" s="18">
        <v>0</v>
      </c>
      <c r="AE6" s="18">
        <v>1</v>
      </c>
      <c r="AF6" s="18">
        <v>1</v>
      </c>
      <c r="AG6" s="18">
        <v>0</v>
      </c>
      <c r="AH6" s="18">
        <v>1</v>
      </c>
      <c r="AI6" s="18">
        <v>1</v>
      </c>
      <c r="AJ6" s="18">
        <v>1</v>
      </c>
      <c r="AK6" s="18">
        <v>1</v>
      </c>
      <c r="AL6" s="18">
        <v>1</v>
      </c>
      <c r="AM6" s="18">
        <v>1</v>
      </c>
      <c r="AN6" s="18">
        <v>0</v>
      </c>
      <c r="AO6" s="18">
        <v>1</v>
      </c>
      <c r="AP6" s="18">
        <v>0</v>
      </c>
      <c r="AQ6" s="18">
        <v>0</v>
      </c>
      <c r="AR6" s="18">
        <v>1</v>
      </c>
      <c r="AS6" s="18">
        <v>1</v>
      </c>
      <c r="AT6" s="18"/>
      <c r="AU6" s="18">
        <v>0</v>
      </c>
      <c r="AV6" s="18">
        <v>1</v>
      </c>
      <c r="AW6" s="18">
        <v>1</v>
      </c>
      <c r="AX6" s="18">
        <v>0</v>
      </c>
      <c r="AY6" s="18">
        <v>1</v>
      </c>
      <c r="AZ6" s="18">
        <v>1</v>
      </c>
      <c r="BA6" s="18">
        <v>1</v>
      </c>
      <c r="BB6" s="18">
        <v>0</v>
      </c>
      <c r="BC6" s="18">
        <v>1</v>
      </c>
      <c r="BD6" s="74">
        <f t="shared" ref="BD6:BD48" si="1">SUM(F6:BC6)</f>
        <v>35</v>
      </c>
      <c r="BE6" s="80" t="s">
        <v>679</v>
      </c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</row>
    <row r="7" spans="1:75" ht="15.75" customHeight="1">
      <c r="A7" s="10" t="s">
        <v>547</v>
      </c>
      <c r="B7" s="10" t="s">
        <v>548</v>
      </c>
      <c r="C7" s="12" t="s">
        <v>16</v>
      </c>
      <c r="D7" s="48">
        <v>12</v>
      </c>
      <c r="E7" s="12" t="s">
        <v>298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>
        <v>0</v>
      </c>
      <c r="N7" s="18">
        <v>1</v>
      </c>
      <c r="O7" s="18">
        <v>1</v>
      </c>
      <c r="P7" s="18">
        <v>0</v>
      </c>
      <c r="Q7" s="18">
        <v>0</v>
      </c>
      <c r="R7" s="18">
        <v>1</v>
      </c>
      <c r="S7" s="18">
        <v>1</v>
      </c>
      <c r="T7" s="18">
        <v>0</v>
      </c>
      <c r="U7" s="18">
        <v>1</v>
      </c>
      <c r="V7" s="18">
        <v>0</v>
      </c>
      <c r="W7" s="18">
        <v>1</v>
      </c>
      <c r="X7" s="18">
        <v>1</v>
      </c>
      <c r="Y7" s="18">
        <v>0</v>
      </c>
      <c r="Z7" s="18">
        <v>1</v>
      </c>
      <c r="AA7" s="18">
        <v>1</v>
      </c>
      <c r="AB7" s="18">
        <v>1</v>
      </c>
      <c r="AC7" s="18">
        <v>1</v>
      </c>
      <c r="AD7" s="18">
        <v>1</v>
      </c>
      <c r="AE7" s="18">
        <v>1</v>
      </c>
      <c r="AF7" s="18">
        <v>0</v>
      </c>
      <c r="AG7" s="18">
        <v>1</v>
      </c>
      <c r="AH7" s="18">
        <v>0</v>
      </c>
      <c r="AI7" s="18">
        <v>1</v>
      </c>
      <c r="AJ7" s="18">
        <v>1</v>
      </c>
      <c r="AK7" s="18">
        <v>1</v>
      </c>
      <c r="AL7" s="18">
        <v>0</v>
      </c>
      <c r="AM7" s="18">
        <v>0</v>
      </c>
      <c r="AN7" s="18">
        <v>0</v>
      </c>
      <c r="AO7" s="18">
        <v>0</v>
      </c>
      <c r="AP7" s="18">
        <v>1</v>
      </c>
      <c r="AQ7" s="18">
        <v>0</v>
      </c>
      <c r="AR7" s="18">
        <v>1</v>
      </c>
      <c r="AS7" s="18">
        <v>1</v>
      </c>
      <c r="AT7" s="18"/>
      <c r="AU7" s="18">
        <v>1</v>
      </c>
      <c r="AV7" s="18">
        <v>1</v>
      </c>
      <c r="AW7" s="18">
        <v>1</v>
      </c>
      <c r="AX7" s="18">
        <v>1</v>
      </c>
      <c r="AY7" s="18">
        <v>1</v>
      </c>
      <c r="AZ7" s="18">
        <v>1</v>
      </c>
      <c r="BA7" s="18">
        <v>0</v>
      </c>
      <c r="BB7" s="18">
        <v>0</v>
      </c>
      <c r="BC7" s="18">
        <v>1</v>
      </c>
      <c r="BD7" s="74">
        <f t="shared" si="1"/>
        <v>34</v>
      </c>
      <c r="BE7" s="81" t="s">
        <v>807</v>
      </c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spans="1:75" ht="15.75" customHeight="1">
      <c r="A8" s="10" t="s">
        <v>550</v>
      </c>
      <c r="B8" s="10" t="s">
        <v>163</v>
      </c>
      <c r="C8" s="12" t="s">
        <v>39</v>
      </c>
      <c r="D8" s="48">
        <v>12</v>
      </c>
      <c r="E8" s="12" t="s">
        <v>455</v>
      </c>
      <c r="F8" s="18">
        <v>0</v>
      </c>
      <c r="G8" s="18">
        <v>1</v>
      </c>
      <c r="H8" s="18">
        <v>1</v>
      </c>
      <c r="I8" s="18">
        <v>1</v>
      </c>
      <c r="J8" s="18">
        <v>0</v>
      </c>
      <c r="K8" s="18">
        <v>1</v>
      </c>
      <c r="L8" s="18">
        <v>1</v>
      </c>
      <c r="M8" s="18">
        <v>0</v>
      </c>
      <c r="N8" s="18">
        <v>1</v>
      </c>
      <c r="O8" s="18">
        <v>1</v>
      </c>
      <c r="P8" s="18">
        <v>0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0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8">
        <v>1</v>
      </c>
      <c r="AE8" s="18">
        <v>1</v>
      </c>
      <c r="AF8" s="18">
        <v>1</v>
      </c>
      <c r="AG8" s="18">
        <v>0</v>
      </c>
      <c r="AH8" s="18">
        <v>0</v>
      </c>
      <c r="AI8" s="18">
        <v>1</v>
      </c>
      <c r="AJ8" s="18">
        <v>1</v>
      </c>
      <c r="AK8" s="18">
        <v>1</v>
      </c>
      <c r="AL8" s="18">
        <v>1</v>
      </c>
      <c r="AM8" s="18">
        <v>0</v>
      </c>
      <c r="AN8" s="18">
        <v>1</v>
      </c>
      <c r="AO8" s="18">
        <v>0</v>
      </c>
      <c r="AP8" s="18">
        <v>1</v>
      </c>
      <c r="AQ8" s="18">
        <v>0</v>
      </c>
      <c r="AR8" s="18">
        <v>0</v>
      </c>
      <c r="AS8" s="18">
        <v>1</v>
      </c>
      <c r="AT8" s="18"/>
      <c r="AU8" s="18">
        <v>1</v>
      </c>
      <c r="AV8" s="18">
        <v>1</v>
      </c>
      <c r="AW8" s="18">
        <v>0</v>
      </c>
      <c r="AX8" s="18">
        <v>0</v>
      </c>
      <c r="AY8" s="18">
        <v>1</v>
      </c>
      <c r="AZ8" s="18">
        <v>1</v>
      </c>
      <c r="BA8" s="18">
        <v>0</v>
      </c>
      <c r="BB8" s="18">
        <v>0</v>
      </c>
      <c r="BC8" s="18">
        <v>1</v>
      </c>
      <c r="BD8" s="74">
        <f t="shared" si="1"/>
        <v>34</v>
      </c>
      <c r="BE8" s="81" t="s">
        <v>807</v>
      </c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</row>
    <row r="9" spans="1:75" ht="15.75" customHeight="1">
      <c r="A9" s="10" t="s">
        <v>545</v>
      </c>
      <c r="B9" s="10" t="s">
        <v>546</v>
      </c>
      <c r="C9" s="12" t="s">
        <v>18</v>
      </c>
      <c r="D9" s="48">
        <v>12</v>
      </c>
      <c r="E9" s="12" t="s">
        <v>531</v>
      </c>
      <c r="F9" s="18">
        <v>0</v>
      </c>
      <c r="G9" s="18">
        <v>1</v>
      </c>
      <c r="H9" s="18">
        <v>0</v>
      </c>
      <c r="I9" s="18">
        <v>1</v>
      </c>
      <c r="J9" s="18">
        <v>1</v>
      </c>
      <c r="K9" s="18">
        <v>1</v>
      </c>
      <c r="L9" s="18">
        <v>1</v>
      </c>
      <c r="M9" s="18">
        <v>1</v>
      </c>
      <c r="N9" s="18">
        <v>0</v>
      </c>
      <c r="O9" s="18">
        <v>1</v>
      </c>
      <c r="P9" s="18">
        <v>0</v>
      </c>
      <c r="Q9" s="18">
        <v>1</v>
      </c>
      <c r="R9" s="18">
        <v>0</v>
      </c>
      <c r="S9" s="18">
        <v>1</v>
      </c>
      <c r="T9" s="18">
        <v>0</v>
      </c>
      <c r="U9" s="18">
        <v>1</v>
      </c>
      <c r="V9" s="18">
        <v>0</v>
      </c>
      <c r="W9" s="18">
        <v>1</v>
      </c>
      <c r="X9" s="18">
        <v>0</v>
      </c>
      <c r="Y9" s="18">
        <v>0</v>
      </c>
      <c r="Z9" s="18">
        <v>1</v>
      </c>
      <c r="AA9" s="18">
        <v>1</v>
      </c>
      <c r="AB9" s="18">
        <v>0</v>
      </c>
      <c r="AC9" s="18">
        <v>1</v>
      </c>
      <c r="AD9" s="18">
        <v>1</v>
      </c>
      <c r="AE9" s="18">
        <v>1</v>
      </c>
      <c r="AF9" s="18">
        <v>0</v>
      </c>
      <c r="AG9" s="18">
        <v>1</v>
      </c>
      <c r="AH9" s="18">
        <v>1</v>
      </c>
      <c r="AI9" s="18">
        <v>1</v>
      </c>
      <c r="AJ9" s="18">
        <v>1</v>
      </c>
      <c r="AK9" s="18">
        <v>0</v>
      </c>
      <c r="AL9" s="18">
        <v>1</v>
      </c>
      <c r="AM9" s="18">
        <v>1</v>
      </c>
      <c r="AN9" s="18">
        <v>0</v>
      </c>
      <c r="AO9" s="18">
        <v>1</v>
      </c>
      <c r="AP9" s="18">
        <v>1</v>
      </c>
      <c r="AQ9" s="18">
        <v>0</v>
      </c>
      <c r="AR9" s="18">
        <v>1</v>
      </c>
      <c r="AS9" s="18">
        <v>1</v>
      </c>
      <c r="AT9" s="18"/>
      <c r="AU9" s="18">
        <v>1</v>
      </c>
      <c r="AV9" s="18">
        <v>1</v>
      </c>
      <c r="AW9" s="18">
        <v>0</v>
      </c>
      <c r="AX9" s="18">
        <v>1</v>
      </c>
      <c r="AY9" s="18">
        <v>1</v>
      </c>
      <c r="AZ9" s="18">
        <v>1</v>
      </c>
      <c r="BA9" s="18">
        <v>1</v>
      </c>
      <c r="BB9" s="18">
        <v>0</v>
      </c>
      <c r="BC9" s="18">
        <v>1</v>
      </c>
      <c r="BD9" s="74">
        <f t="shared" si="1"/>
        <v>33</v>
      </c>
      <c r="BE9" s="81" t="s">
        <v>682</v>
      </c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ht="15.75" customHeight="1">
      <c r="A10" s="10" t="s">
        <v>553</v>
      </c>
      <c r="B10" s="10" t="s">
        <v>554</v>
      </c>
      <c r="C10" s="12" t="s">
        <v>266</v>
      </c>
      <c r="D10" s="48">
        <v>12</v>
      </c>
      <c r="E10" s="12" t="s">
        <v>385</v>
      </c>
      <c r="F10" s="18">
        <v>1</v>
      </c>
      <c r="G10" s="18">
        <v>1</v>
      </c>
      <c r="H10" s="18">
        <v>1</v>
      </c>
      <c r="I10" s="18">
        <v>1</v>
      </c>
      <c r="J10" s="18">
        <v>0</v>
      </c>
      <c r="K10" s="18">
        <v>1</v>
      </c>
      <c r="L10" s="18">
        <v>0</v>
      </c>
      <c r="M10" s="18">
        <v>0</v>
      </c>
      <c r="N10" s="18">
        <v>1</v>
      </c>
      <c r="O10" s="18">
        <v>1</v>
      </c>
      <c r="P10" s="18">
        <v>1</v>
      </c>
      <c r="Q10" s="18">
        <v>0</v>
      </c>
      <c r="R10" s="18">
        <v>1</v>
      </c>
      <c r="S10" s="18">
        <v>1</v>
      </c>
      <c r="T10" s="18">
        <v>0</v>
      </c>
      <c r="U10" s="18">
        <v>1</v>
      </c>
      <c r="V10" s="18">
        <v>0</v>
      </c>
      <c r="W10" s="18">
        <v>1</v>
      </c>
      <c r="X10" s="18">
        <v>1</v>
      </c>
      <c r="Y10" s="18">
        <v>0</v>
      </c>
      <c r="Z10" s="18">
        <v>1</v>
      </c>
      <c r="AA10" s="18">
        <v>0</v>
      </c>
      <c r="AB10" s="18">
        <v>1</v>
      </c>
      <c r="AC10" s="18">
        <v>1</v>
      </c>
      <c r="AD10" s="18">
        <v>1</v>
      </c>
      <c r="AE10" s="18">
        <v>1</v>
      </c>
      <c r="AF10" s="18">
        <v>1</v>
      </c>
      <c r="AG10" s="18">
        <v>0</v>
      </c>
      <c r="AH10" s="18">
        <v>0</v>
      </c>
      <c r="AI10" s="18">
        <v>1</v>
      </c>
      <c r="AJ10" s="18">
        <v>1</v>
      </c>
      <c r="AK10" s="18">
        <v>1</v>
      </c>
      <c r="AL10" s="18">
        <v>1</v>
      </c>
      <c r="AM10" s="18">
        <v>1</v>
      </c>
      <c r="AN10" s="18">
        <v>0</v>
      </c>
      <c r="AO10" s="18">
        <v>0</v>
      </c>
      <c r="AP10" s="18">
        <v>1</v>
      </c>
      <c r="AQ10" s="18">
        <v>0</v>
      </c>
      <c r="AR10" s="18">
        <v>0</v>
      </c>
      <c r="AS10" s="18">
        <v>1</v>
      </c>
      <c r="AT10" s="18"/>
      <c r="AU10" s="18">
        <v>1</v>
      </c>
      <c r="AV10" s="18">
        <v>1</v>
      </c>
      <c r="AW10" s="18">
        <v>0</v>
      </c>
      <c r="AX10" s="18">
        <v>0</v>
      </c>
      <c r="AY10" s="18">
        <v>1</v>
      </c>
      <c r="AZ10" s="18">
        <v>1</v>
      </c>
      <c r="BA10" s="18">
        <v>0</v>
      </c>
      <c r="BB10" s="18">
        <v>0</v>
      </c>
      <c r="BC10" s="18">
        <v>1</v>
      </c>
      <c r="BD10" s="74">
        <f t="shared" si="1"/>
        <v>31</v>
      </c>
      <c r="BE10" s="81" t="s">
        <v>705</v>
      </c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ht="15.75" customHeight="1">
      <c r="A11" s="10" t="s">
        <v>557</v>
      </c>
      <c r="B11" s="10" t="s">
        <v>558</v>
      </c>
      <c r="C11" s="12" t="s">
        <v>39</v>
      </c>
      <c r="D11" s="48">
        <v>12</v>
      </c>
      <c r="E11" s="12" t="s">
        <v>455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0</v>
      </c>
      <c r="L11" s="18">
        <v>1</v>
      </c>
      <c r="M11" s="18">
        <v>0</v>
      </c>
      <c r="N11" s="18">
        <v>1</v>
      </c>
      <c r="O11" s="18">
        <v>1</v>
      </c>
      <c r="P11" s="18">
        <v>0</v>
      </c>
      <c r="Q11" s="18">
        <v>1</v>
      </c>
      <c r="R11" s="18">
        <v>1</v>
      </c>
      <c r="S11" s="18">
        <v>1</v>
      </c>
      <c r="T11" s="18">
        <v>0</v>
      </c>
      <c r="U11" s="18">
        <v>0</v>
      </c>
      <c r="V11" s="18">
        <v>0</v>
      </c>
      <c r="W11" s="18">
        <v>1</v>
      </c>
      <c r="X11" s="18">
        <v>1</v>
      </c>
      <c r="Y11" s="18">
        <v>1</v>
      </c>
      <c r="Z11" s="18">
        <v>1</v>
      </c>
      <c r="AA11" s="18">
        <v>1</v>
      </c>
      <c r="AB11" s="18">
        <v>0</v>
      </c>
      <c r="AC11" s="18">
        <v>1</v>
      </c>
      <c r="AD11" s="18">
        <v>1</v>
      </c>
      <c r="AE11" s="18">
        <v>1</v>
      </c>
      <c r="AF11" s="18">
        <v>0</v>
      </c>
      <c r="AG11" s="18">
        <v>0</v>
      </c>
      <c r="AH11" s="18">
        <v>0</v>
      </c>
      <c r="AI11" s="18">
        <v>1</v>
      </c>
      <c r="AJ11" s="18">
        <v>1</v>
      </c>
      <c r="AK11" s="18">
        <v>0</v>
      </c>
      <c r="AL11" s="18">
        <v>1</v>
      </c>
      <c r="AM11" s="18">
        <v>1</v>
      </c>
      <c r="AN11" s="18">
        <v>0</v>
      </c>
      <c r="AO11" s="18">
        <v>0</v>
      </c>
      <c r="AP11" s="18">
        <v>0</v>
      </c>
      <c r="AQ11" s="18">
        <v>0</v>
      </c>
      <c r="AR11" s="18">
        <v>1</v>
      </c>
      <c r="AS11" s="18">
        <v>1</v>
      </c>
      <c r="AT11" s="18"/>
      <c r="AU11" s="18">
        <v>1</v>
      </c>
      <c r="AV11" s="18">
        <v>1</v>
      </c>
      <c r="AW11" s="18">
        <v>0</v>
      </c>
      <c r="AX11" s="18">
        <v>0</v>
      </c>
      <c r="AY11" s="18">
        <v>1</v>
      </c>
      <c r="AZ11" s="18">
        <v>1</v>
      </c>
      <c r="BA11" s="18">
        <v>0</v>
      </c>
      <c r="BB11" s="18">
        <v>1</v>
      </c>
      <c r="BC11" s="18">
        <v>1</v>
      </c>
      <c r="BD11" s="74">
        <f t="shared" si="1"/>
        <v>31</v>
      </c>
      <c r="BE11" s="81" t="s">
        <v>705</v>
      </c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ht="15.75" customHeight="1">
      <c r="A12" s="10" t="s">
        <v>559</v>
      </c>
      <c r="B12" s="10" t="s">
        <v>560</v>
      </c>
      <c r="C12" s="12" t="s">
        <v>54</v>
      </c>
      <c r="D12" s="48">
        <v>12</v>
      </c>
      <c r="E12" s="12" t="s">
        <v>55</v>
      </c>
      <c r="F12" s="18">
        <v>0</v>
      </c>
      <c r="G12" s="18">
        <v>1</v>
      </c>
      <c r="H12" s="18">
        <v>1</v>
      </c>
      <c r="I12" s="18">
        <v>0</v>
      </c>
      <c r="J12" s="18">
        <v>0</v>
      </c>
      <c r="K12" s="18">
        <v>1</v>
      </c>
      <c r="L12" s="18">
        <v>1</v>
      </c>
      <c r="M12" s="18">
        <v>1</v>
      </c>
      <c r="N12" s="18">
        <v>1</v>
      </c>
      <c r="O12" s="18">
        <v>1</v>
      </c>
      <c r="P12" s="18">
        <v>1</v>
      </c>
      <c r="Q12" s="18">
        <v>1</v>
      </c>
      <c r="R12" s="18">
        <v>0</v>
      </c>
      <c r="S12" s="18">
        <v>1</v>
      </c>
      <c r="T12" s="18">
        <v>1</v>
      </c>
      <c r="U12" s="18">
        <v>1</v>
      </c>
      <c r="V12" s="18">
        <v>0</v>
      </c>
      <c r="W12" s="18">
        <v>1</v>
      </c>
      <c r="X12" s="18">
        <v>0</v>
      </c>
      <c r="Y12" s="18">
        <v>0</v>
      </c>
      <c r="Z12" s="18">
        <v>1</v>
      </c>
      <c r="AA12" s="18">
        <v>1</v>
      </c>
      <c r="AB12" s="18">
        <v>0</v>
      </c>
      <c r="AC12" s="18">
        <v>0</v>
      </c>
      <c r="AD12" s="18">
        <v>1</v>
      </c>
      <c r="AE12" s="18">
        <v>1</v>
      </c>
      <c r="AF12" s="18">
        <v>1</v>
      </c>
      <c r="AG12" s="18">
        <v>0</v>
      </c>
      <c r="AH12" s="18">
        <v>0</v>
      </c>
      <c r="AI12" s="18">
        <v>1</v>
      </c>
      <c r="AJ12" s="18">
        <v>0</v>
      </c>
      <c r="AK12" s="18">
        <v>0</v>
      </c>
      <c r="AL12" s="18">
        <v>1</v>
      </c>
      <c r="AM12" s="18">
        <v>0</v>
      </c>
      <c r="AN12" s="18">
        <v>1</v>
      </c>
      <c r="AO12" s="18">
        <v>1</v>
      </c>
      <c r="AP12" s="18">
        <v>0</v>
      </c>
      <c r="AQ12" s="18">
        <v>0</v>
      </c>
      <c r="AR12" s="18">
        <v>1</v>
      </c>
      <c r="AS12" s="18">
        <v>1</v>
      </c>
      <c r="AT12" s="18"/>
      <c r="AU12" s="18">
        <v>1</v>
      </c>
      <c r="AV12" s="18">
        <v>1</v>
      </c>
      <c r="AW12" s="18">
        <v>0</v>
      </c>
      <c r="AX12" s="18">
        <v>0</v>
      </c>
      <c r="AY12" s="18">
        <v>1</v>
      </c>
      <c r="AZ12" s="18">
        <v>1</v>
      </c>
      <c r="BA12" s="18">
        <v>1</v>
      </c>
      <c r="BB12" s="18">
        <v>0</v>
      </c>
      <c r="BC12" s="18">
        <v>1</v>
      </c>
      <c r="BD12" s="74">
        <f t="shared" si="1"/>
        <v>30</v>
      </c>
      <c r="BE12" s="80" t="s">
        <v>685</v>
      </c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15.75" customHeight="1">
      <c r="A13" s="10" t="s">
        <v>561</v>
      </c>
      <c r="B13" s="10" t="s">
        <v>562</v>
      </c>
      <c r="C13" s="12" t="s">
        <v>403</v>
      </c>
      <c r="D13" s="48">
        <v>12</v>
      </c>
      <c r="E13" s="12" t="s">
        <v>404</v>
      </c>
      <c r="F13" s="18">
        <v>0</v>
      </c>
      <c r="G13" s="18">
        <v>1</v>
      </c>
      <c r="H13" s="18">
        <v>1</v>
      </c>
      <c r="I13" s="18">
        <v>1</v>
      </c>
      <c r="J13" s="18">
        <v>0</v>
      </c>
      <c r="K13" s="18">
        <v>0</v>
      </c>
      <c r="L13" s="18">
        <v>1</v>
      </c>
      <c r="M13" s="18">
        <v>1</v>
      </c>
      <c r="N13" s="18">
        <v>1</v>
      </c>
      <c r="O13" s="18">
        <v>1</v>
      </c>
      <c r="P13" s="18">
        <v>1</v>
      </c>
      <c r="Q13" s="18">
        <v>1</v>
      </c>
      <c r="R13" s="18">
        <v>1</v>
      </c>
      <c r="S13" s="18">
        <v>1</v>
      </c>
      <c r="T13" s="18">
        <v>0</v>
      </c>
      <c r="U13" s="18">
        <v>0</v>
      </c>
      <c r="V13" s="18">
        <v>0</v>
      </c>
      <c r="W13" s="18">
        <v>1</v>
      </c>
      <c r="X13" s="18">
        <v>0</v>
      </c>
      <c r="Y13" s="18">
        <v>0</v>
      </c>
      <c r="Z13" s="18">
        <v>1</v>
      </c>
      <c r="AA13" s="18">
        <v>0</v>
      </c>
      <c r="AB13" s="18">
        <v>1</v>
      </c>
      <c r="AC13" s="18">
        <v>1</v>
      </c>
      <c r="AD13" s="18">
        <v>0</v>
      </c>
      <c r="AE13" s="18">
        <v>1</v>
      </c>
      <c r="AF13" s="18">
        <v>1</v>
      </c>
      <c r="AG13" s="18">
        <v>1</v>
      </c>
      <c r="AH13" s="18">
        <v>1</v>
      </c>
      <c r="AI13" s="18">
        <v>1</v>
      </c>
      <c r="AJ13" s="18">
        <v>1</v>
      </c>
      <c r="AK13" s="18">
        <v>1</v>
      </c>
      <c r="AL13" s="18">
        <v>0</v>
      </c>
      <c r="AM13" s="18">
        <v>0</v>
      </c>
      <c r="AN13" s="18">
        <v>1</v>
      </c>
      <c r="AO13" s="18">
        <v>1</v>
      </c>
      <c r="AP13" s="18">
        <v>0</v>
      </c>
      <c r="AQ13" s="18">
        <v>0</v>
      </c>
      <c r="AR13" s="18">
        <v>0</v>
      </c>
      <c r="AS13" s="18">
        <v>1</v>
      </c>
      <c r="AT13" s="18"/>
      <c r="AU13" s="18">
        <v>1</v>
      </c>
      <c r="AV13" s="18">
        <v>1</v>
      </c>
      <c r="AW13" s="18">
        <v>1</v>
      </c>
      <c r="AX13" s="18">
        <v>0</v>
      </c>
      <c r="AY13" s="18">
        <v>0</v>
      </c>
      <c r="AZ13" s="18">
        <v>1</v>
      </c>
      <c r="BA13" s="18">
        <v>0</v>
      </c>
      <c r="BB13" s="18">
        <v>0</v>
      </c>
      <c r="BC13" s="18">
        <v>0</v>
      </c>
      <c r="BD13" s="74">
        <f t="shared" si="1"/>
        <v>29</v>
      </c>
      <c r="BE13" s="80" t="s">
        <v>773</v>
      </c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.75" customHeight="1">
      <c r="A14" s="10" t="s">
        <v>565</v>
      </c>
      <c r="B14" s="10" t="s">
        <v>566</v>
      </c>
      <c r="C14" s="12" t="s">
        <v>39</v>
      </c>
      <c r="D14" s="48">
        <v>12</v>
      </c>
      <c r="E14" s="12" t="s">
        <v>455</v>
      </c>
      <c r="F14" s="18">
        <v>1</v>
      </c>
      <c r="G14" s="18">
        <v>1</v>
      </c>
      <c r="H14" s="18">
        <v>1</v>
      </c>
      <c r="I14" s="18">
        <v>1</v>
      </c>
      <c r="J14" s="18">
        <v>0</v>
      </c>
      <c r="K14" s="18">
        <v>0</v>
      </c>
      <c r="L14" s="18">
        <v>0</v>
      </c>
      <c r="M14" s="18">
        <v>0</v>
      </c>
      <c r="N14" s="18">
        <v>1</v>
      </c>
      <c r="O14" s="18">
        <v>1</v>
      </c>
      <c r="P14" s="18">
        <v>0</v>
      </c>
      <c r="Q14" s="18">
        <v>1</v>
      </c>
      <c r="R14" s="18">
        <v>1</v>
      </c>
      <c r="S14" s="18">
        <v>1</v>
      </c>
      <c r="T14" s="18">
        <v>0</v>
      </c>
      <c r="U14" s="18">
        <v>1</v>
      </c>
      <c r="V14" s="18">
        <v>0</v>
      </c>
      <c r="W14" s="18">
        <v>1</v>
      </c>
      <c r="X14" s="18">
        <v>0</v>
      </c>
      <c r="Y14" s="18">
        <v>0</v>
      </c>
      <c r="Z14" s="18">
        <v>1</v>
      </c>
      <c r="AA14" s="18">
        <v>0</v>
      </c>
      <c r="AB14" s="18">
        <v>1</v>
      </c>
      <c r="AC14" s="18">
        <v>0</v>
      </c>
      <c r="AD14" s="18">
        <v>1</v>
      </c>
      <c r="AE14" s="18">
        <v>1</v>
      </c>
      <c r="AF14" s="18">
        <v>1</v>
      </c>
      <c r="AG14" s="18">
        <v>1</v>
      </c>
      <c r="AH14" s="18">
        <v>0</v>
      </c>
      <c r="AI14" s="18">
        <v>0</v>
      </c>
      <c r="AJ14" s="18">
        <v>1</v>
      </c>
      <c r="AK14" s="18">
        <v>0</v>
      </c>
      <c r="AL14" s="18">
        <v>1</v>
      </c>
      <c r="AM14" s="18">
        <v>1</v>
      </c>
      <c r="AN14" s="18">
        <v>0</v>
      </c>
      <c r="AO14" s="18">
        <v>1</v>
      </c>
      <c r="AP14" s="18">
        <v>1</v>
      </c>
      <c r="AQ14" s="18">
        <v>0</v>
      </c>
      <c r="AR14" s="18">
        <v>1</v>
      </c>
      <c r="AS14" s="18">
        <v>1</v>
      </c>
      <c r="AT14" s="18"/>
      <c r="AU14" s="18">
        <v>1</v>
      </c>
      <c r="AV14" s="18">
        <v>1</v>
      </c>
      <c r="AW14" s="18">
        <v>0</v>
      </c>
      <c r="AX14" s="18">
        <v>0</v>
      </c>
      <c r="AY14" s="18">
        <v>0</v>
      </c>
      <c r="AZ14" s="18">
        <v>1</v>
      </c>
      <c r="BA14" s="18">
        <v>1</v>
      </c>
      <c r="BB14" s="18">
        <v>0</v>
      </c>
      <c r="BC14" s="18">
        <v>1</v>
      </c>
      <c r="BD14" s="74">
        <f t="shared" si="1"/>
        <v>29</v>
      </c>
      <c r="BE14" s="80" t="s">
        <v>773</v>
      </c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.75" customHeight="1">
      <c r="A15" s="10" t="s">
        <v>239</v>
      </c>
      <c r="B15" s="10" t="s">
        <v>124</v>
      </c>
      <c r="C15" s="12" t="s">
        <v>39</v>
      </c>
      <c r="D15" s="48">
        <v>12</v>
      </c>
      <c r="E15" s="12" t="s">
        <v>455</v>
      </c>
      <c r="F15" s="18">
        <v>0</v>
      </c>
      <c r="G15" s="18">
        <v>1</v>
      </c>
      <c r="H15" s="18">
        <v>1</v>
      </c>
      <c r="I15" s="18">
        <v>0</v>
      </c>
      <c r="J15" s="18">
        <v>0</v>
      </c>
      <c r="K15" s="18">
        <v>0</v>
      </c>
      <c r="L15" s="18">
        <v>1</v>
      </c>
      <c r="M15" s="18">
        <v>1</v>
      </c>
      <c r="N15" s="18">
        <v>0</v>
      </c>
      <c r="O15" s="18">
        <v>1</v>
      </c>
      <c r="P15" s="18">
        <v>1</v>
      </c>
      <c r="Q15" s="18">
        <v>1</v>
      </c>
      <c r="R15" s="18">
        <v>1</v>
      </c>
      <c r="S15" s="18">
        <v>1</v>
      </c>
      <c r="T15" s="18">
        <v>0</v>
      </c>
      <c r="U15" s="18">
        <v>1</v>
      </c>
      <c r="V15" s="18">
        <v>0</v>
      </c>
      <c r="W15" s="18">
        <v>1</v>
      </c>
      <c r="X15" s="18">
        <v>1</v>
      </c>
      <c r="Y15" s="18">
        <v>0</v>
      </c>
      <c r="Z15" s="18">
        <v>1</v>
      </c>
      <c r="AA15" s="18">
        <v>0</v>
      </c>
      <c r="AB15" s="18">
        <v>1</v>
      </c>
      <c r="AC15" s="18">
        <v>1</v>
      </c>
      <c r="AD15" s="18">
        <v>1</v>
      </c>
      <c r="AE15" s="18">
        <v>1</v>
      </c>
      <c r="AF15" s="18">
        <v>0</v>
      </c>
      <c r="AG15" s="18">
        <v>1</v>
      </c>
      <c r="AH15" s="18">
        <v>0</v>
      </c>
      <c r="AI15" s="18">
        <v>1</v>
      </c>
      <c r="AJ15" s="18">
        <v>0</v>
      </c>
      <c r="AK15" s="18">
        <v>0</v>
      </c>
      <c r="AL15" s="18">
        <v>1</v>
      </c>
      <c r="AM15" s="18">
        <v>0</v>
      </c>
      <c r="AN15" s="18">
        <v>0</v>
      </c>
      <c r="AO15" s="18">
        <v>1</v>
      </c>
      <c r="AP15" s="18">
        <v>1</v>
      </c>
      <c r="AQ15" s="18">
        <v>0</v>
      </c>
      <c r="AR15" s="18">
        <v>1</v>
      </c>
      <c r="AS15" s="18">
        <v>1</v>
      </c>
      <c r="AT15" s="18"/>
      <c r="AU15" s="18">
        <v>1</v>
      </c>
      <c r="AV15" s="18">
        <v>1</v>
      </c>
      <c r="AW15" s="18">
        <v>0</v>
      </c>
      <c r="AX15" s="18">
        <v>0</v>
      </c>
      <c r="AY15" s="18">
        <v>1</v>
      </c>
      <c r="AZ15" s="18">
        <v>1</v>
      </c>
      <c r="BA15" s="18">
        <v>0</v>
      </c>
      <c r="BB15" s="18">
        <v>0</v>
      </c>
      <c r="BC15" s="18">
        <v>1</v>
      </c>
      <c r="BD15" s="74">
        <f t="shared" si="1"/>
        <v>29</v>
      </c>
      <c r="BE15" s="80" t="s">
        <v>773</v>
      </c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.75" customHeight="1">
      <c r="A16" s="10" t="s">
        <v>573</v>
      </c>
      <c r="B16" s="10" t="s">
        <v>574</v>
      </c>
      <c r="C16" s="12" t="s">
        <v>39</v>
      </c>
      <c r="D16" s="48">
        <v>12</v>
      </c>
      <c r="E16" s="12" t="s">
        <v>455</v>
      </c>
      <c r="F16" s="18">
        <v>0</v>
      </c>
      <c r="G16" s="18">
        <v>1</v>
      </c>
      <c r="H16" s="18">
        <v>0</v>
      </c>
      <c r="I16" s="18">
        <v>0</v>
      </c>
      <c r="J16" s="18">
        <v>0</v>
      </c>
      <c r="K16" s="18">
        <v>0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8">
        <v>1</v>
      </c>
      <c r="R16" s="18">
        <v>0</v>
      </c>
      <c r="S16" s="18">
        <v>1</v>
      </c>
      <c r="T16" s="18">
        <v>0</v>
      </c>
      <c r="U16" s="18">
        <v>0</v>
      </c>
      <c r="V16" s="18">
        <v>0</v>
      </c>
      <c r="W16" s="18">
        <v>1</v>
      </c>
      <c r="X16" s="18">
        <v>1</v>
      </c>
      <c r="Y16" s="18">
        <v>0</v>
      </c>
      <c r="Z16" s="18">
        <v>1</v>
      </c>
      <c r="AA16" s="18">
        <v>0</v>
      </c>
      <c r="AB16" s="18">
        <v>1</v>
      </c>
      <c r="AC16" s="18">
        <v>1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1</v>
      </c>
      <c r="AJ16" s="18">
        <v>1</v>
      </c>
      <c r="AK16" s="18">
        <v>1</v>
      </c>
      <c r="AL16" s="18">
        <v>0</v>
      </c>
      <c r="AM16" s="18">
        <v>1</v>
      </c>
      <c r="AN16" s="18">
        <v>0</v>
      </c>
      <c r="AO16" s="18">
        <v>1</v>
      </c>
      <c r="AP16" s="18">
        <v>1</v>
      </c>
      <c r="AQ16" s="18">
        <v>0</v>
      </c>
      <c r="AR16" s="18">
        <v>0</v>
      </c>
      <c r="AS16" s="18">
        <v>1</v>
      </c>
      <c r="AT16" s="18"/>
      <c r="AU16" s="18">
        <v>1</v>
      </c>
      <c r="AV16" s="18">
        <v>1</v>
      </c>
      <c r="AW16" s="18">
        <v>1</v>
      </c>
      <c r="AX16" s="18">
        <v>1</v>
      </c>
      <c r="AY16" s="18">
        <v>0</v>
      </c>
      <c r="AZ16" s="18">
        <v>1</v>
      </c>
      <c r="BA16" s="18">
        <v>1</v>
      </c>
      <c r="BB16" s="18">
        <v>1</v>
      </c>
      <c r="BC16" s="18">
        <v>1</v>
      </c>
      <c r="BD16" s="74">
        <f t="shared" si="1"/>
        <v>28</v>
      </c>
      <c r="BE16" s="80" t="s">
        <v>822</v>
      </c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.75" customHeight="1">
      <c r="A17" s="10" t="s">
        <v>577</v>
      </c>
      <c r="B17" s="10" t="s">
        <v>578</v>
      </c>
      <c r="C17" s="12" t="s">
        <v>39</v>
      </c>
      <c r="D17" s="48">
        <v>12</v>
      </c>
      <c r="E17" s="12" t="s">
        <v>455</v>
      </c>
      <c r="F17" s="18">
        <v>0</v>
      </c>
      <c r="G17" s="18">
        <v>1</v>
      </c>
      <c r="H17" s="18">
        <v>1</v>
      </c>
      <c r="I17" s="18">
        <v>0</v>
      </c>
      <c r="J17" s="18">
        <v>1</v>
      </c>
      <c r="K17" s="18">
        <v>1</v>
      </c>
      <c r="L17" s="18">
        <v>1</v>
      </c>
      <c r="M17" s="18">
        <v>0</v>
      </c>
      <c r="N17" s="18">
        <v>1</v>
      </c>
      <c r="O17" s="18">
        <v>0</v>
      </c>
      <c r="P17" s="18">
        <v>0</v>
      </c>
      <c r="Q17" s="18">
        <v>1</v>
      </c>
      <c r="R17" s="18">
        <v>1</v>
      </c>
      <c r="S17" s="18">
        <v>1</v>
      </c>
      <c r="T17" s="18">
        <v>1</v>
      </c>
      <c r="U17" s="18">
        <v>1</v>
      </c>
      <c r="V17" s="18">
        <v>0</v>
      </c>
      <c r="W17" s="18">
        <v>1</v>
      </c>
      <c r="X17" s="18">
        <v>0</v>
      </c>
      <c r="Y17" s="18">
        <v>0</v>
      </c>
      <c r="Z17" s="18">
        <v>1</v>
      </c>
      <c r="AA17" s="18">
        <v>1</v>
      </c>
      <c r="AB17" s="18">
        <v>0</v>
      </c>
      <c r="AC17" s="18">
        <v>0</v>
      </c>
      <c r="AD17" s="18">
        <v>0</v>
      </c>
      <c r="AE17" s="18">
        <v>0</v>
      </c>
      <c r="AF17" s="18">
        <v>1</v>
      </c>
      <c r="AG17" s="18">
        <v>0</v>
      </c>
      <c r="AH17" s="18">
        <v>0</v>
      </c>
      <c r="AI17" s="18">
        <v>1</v>
      </c>
      <c r="AJ17" s="18">
        <v>0</v>
      </c>
      <c r="AK17" s="18">
        <v>1</v>
      </c>
      <c r="AL17" s="18">
        <v>1</v>
      </c>
      <c r="AM17" s="18">
        <v>1</v>
      </c>
      <c r="AN17" s="18">
        <v>0</v>
      </c>
      <c r="AO17" s="18">
        <v>1</v>
      </c>
      <c r="AP17" s="18">
        <v>0</v>
      </c>
      <c r="AQ17" s="18">
        <v>1</v>
      </c>
      <c r="AR17" s="18">
        <v>1</v>
      </c>
      <c r="AS17" s="18">
        <v>1</v>
      </c>
      <c r="AT17" s="18"/>
      <c r="AU17" s="18">
        <v>1</v>
      </c>
      <c r="AV17" s="18">
        <v>1</v>
      </c>
      <c r="AW17" s="18">
        <v>0</v>
      </c>
      <c r="AX17" s="18">
        <v>0</v>
      </c>
      <c r="AY17" s="18">
        <v>1</v>
      </c>
      <c r="AZ17" s="18">
        <v>0</v>
      </c>
      <c r="BA17" s="18">
        <v>1</v>
      </c>
      <c r="BB17" s="18">
        <v>0</v>
      </c>
      <c r="BC17" s="18">
        <v>1</v>
      </c>
      <c r="BD17" s="74">
        <f t="shared" si="1"/>
        <v>28</v>
      </c>
      <c r="BE17" s="80" t="s">
        <v>822</v>
      </c>
    </row>
    <row r="18" spans="1:75" ht="15.75" customHeight="1">
      <c r="A18" s="10" t="s">
        <v>584</v>
      </c>
      <c r="B18" s="10" t="s">
        <v>585</v>
      </c>
      <c r="C18" s="12" t="s">
        <v>54</v>
      </c>
      <c r="D18" s="48">
        <v>12</v>
      </c>
      <c r="E18" s="12" t="s">
        <v>55</v>
      </c>
      <c r="F18" s="18">
        <v>0</v>
      </c>
      <c r="G18" s="18">
        <v>1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1</v>
      </c>
      <c r="O18" s="18">
        <v>0</v>
      </c>
      <c r="P18" s="18">
        <v>1</v>
      </c>
      <c r="Q18" s="18">
        <v>1</v>
      </c>
      <c r="R18" s="18">
        <v>0</v>
      </c>
      <c r="S18" s="18">
        <v>0</v>
      </c>
      <c r="T18" s="18">
        <v>0</v>
      </c>
      <c r="U18" s="18">
        <v>1</v>
      </c>
      <c r="V18" s="18">
        <v>0</v>
      </c>
      <c r="W18" s="18">
        <v>1</v>
      </c>
      <c r="X18" s="18">
        <v>1</v>
      </c>
      <c r="Y18" s="18">
        <v>0</v>
      </c>
      <c r="Z18" s="18">
        <v>1</v>
      </c>
      <c r="AA18" s="18">
        <v>1</v>
      </c>
      <c r="AB18" s="18">
        <v>1</v>
      </c>
      <c r="AC18" s="18">
        <v>1</v>
      </c>
      <c r="AD18" s="18">
        <v>1</v>
      </c>
      <c r="AE18" s="18">
        <v>1</v>
      </c>
      <c r="AF18" s="18">
        <v>1</v>
      </c>
      <c r="AG18" s="18">
        <v>1</v>
      </c>
      <c r="AH18" s="18">
        <v>0</v>
      </c>
      <c r="AI18" s="18">
        <v>0</v>
      </c>
      <c r="AJ18" s="18">
        <v>1</v>
      </c>
      <c r="AK18" s="18">
        <v>1</v>
      </c>
      <c r="AL18" s="18">
        <v>0</v>
      </c>
      <c r="AM18" s="18">
        <v>0</v>
      </c>
      <c r="AN18" s="18">
        <v>1</v>
      </c>
      <c r="AO18" s="18">
        <v>0</v>
      </c>
      <c r="AP18" s="18">
        <v>1</v>
      </c>
      <c r="AQ18" s="18">
        <v>0</v>
      </c>
      <c r="AR18" s="18">
        <v>0</v>
      </c>
      <c r="AS18" s="18">
        <v>1</v>
      </c>
      <c r="AT18" s="18"/>
      <c r="AU18" s="18">
        <v>1</v>
      </c>
      <c r="AV18" s="18">
        <v>1</v>
      </c>
      <c r="AW18" s="18">
        <v>0</v>
      </c>
      <c r="AX18" s="18">
        <v>0</v>
      </c>
      <c r="AY18" s="18">
        <v>1</v>
      </c>
      <c r="AZ18" s="18">
        <v>1</v>
      </c>
      <c r="BA18" s="18">
        <v>1</v>
      </c>
      <c r="BB18" s="18">
        <v>1</v>
      </c>
      <c r="BC18" s="18">
        <v>1</v>
      </c>
      <c r="BD18" s="74">
        <f t="shared" si="1"/>
        <v>28</v>
      </c>
      <c r="BE18" s="80" t="s">
        <v>822</v>
      </c>
    </row>
    <row r="19" spans="1:75" ht="15.75" customHeight="1">
      <c r="A19" s="10" t="s">
        <v>569</v>
      </c>
      <c r="B19" s="10" t="s">
        <v>570</v>
      </c>
      <c r="C19" s="12" t="s">
        <v>39</v>
      </c>
      <c r="D19" s="48">
        <v>12</v>
      </c>
      <c r="E19" s="12" t="s">
        <v>455</v>
      </c>
      <c r="F19" s="18">
        <v>1</v>
      </c>
      <c r="G19" s="18">
        <v>1</v>
      </c>
      <c r="H19" s="18">
        <v>1</v>
      </c>
      <c r="I19" s="18">
        <v>1</v>
      </c>
      <c r="J19" s="18">
        <v>0</v>
      </c>
      <c r="K19" s="18">
        <v>1</v>
      </c>
      <c r="L19" s="18">
        <v>1</v>
      </c>
      <c r="M19" s="18">
        <v>0</v>
      </c>
      <c r="N19" s="18">
        <v>0</v>
      </c>
      <c r="O19" s="18">
        <v>1</v>
      </c>
      <c r="P19" s="18">
        <v>0</v>
      </c>
      <c r="Q19" s="18">
        <v>0</v>
      </c>
      <c r="R19" s="18">
        <v>1</v>
      </c>
      <c r="S19" s="18">
        <v>1</v>
      </c>
      <c r="T19" s="18">
        <v>0</v>
      </c>
      <c r="U19" s="18">
        <v>0</v>
      </c>
      <c r="V19" s="18">
        <v>0</v>
      </c>
      <c r="W19" s="18">
        <v>1</v>
      </c>
      <c r="X19" s="18">
        <v>0</v>
      </c>
      <c r="Y19" s="18">
        <v>0</v>
      </c>
      <c r="Z19" s="18">
        <v>1</v>
      </c>
      <c r="AA19" s="18">
        <v>0</v>
      </c>
      <c r="AB19" s="18">
        <v>1</v>
      </c>
      <c r="AC19" s="18">
        <v>1</v>
      </c>
      <c r="AD19" s="18">
        <v>1</v>
      </c>
      <c r="AE19" s="18">
        <v>1</v>
      </c>
      <c r="AF19" s="18">
        <v>0</v>
      </c>
      <c r="AG19" s="18">
        <v>0</v>
      </c>
      <c r="AH19" s="18">
        <v>1</v>
      </c>
      <c r="AI19" s="18">
        <v>0</v>
      </c>
      <c r="AJ19" s="18">
        <v>1</v>
      </c>
      <c r="AK19" s="18">
        <v>1</v>
      </c>
      <c r="AL19" s="18">
        <v>1</v>
      </c>
      <c r="AM19" s="18">
        <v>1</v>
      </c>
      <c r="AN19" s="18">
        <v>0</v>
      </c>
      <c r="AO19" s="18">
        <v>0</v>
      </c>
      <c r="AP19" s="18">
        <v>0</v>
      </c>
      <c r="AQ19" s="18">
        <v>0</v>
      </c>
      <c r="AR19" s="18">
        <v>1</v>
      </c>
      <c r="AS19" s="18">
        <v>1</v>
      </c>
      <c r="AT19" s="18"/>
      <c r="AU19" s="18">
        <v>1</v>
      </c>
      <c r="AV19" s="18">
        <v>1</v>
      </c>
      <c r="AW19" s="18">
        <v>1</v>
      </c>
      <c r="AX19" s="18">
        <v>0</v>
      </c>
      <c r="AY19" s="18">
        <v>0</v>
      </c>
      <c r="AZ19" s="18">
        <v>1</v>
      </c>
      <c r="BA19" s="18">
        <v>0</v>
      </c>
      <c r="BB19" s="18">
        <v>0</v>
      </c>
      <c r="BC19" s="18">
        <v>1</v>
      </c>
      <c r="BD19" s="74">
        <f t="shared" si="1"/>
        <v>27</v>
      </c>
      <c r="BE19" s="80" t="s">
        <v>823</v>
      </c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.75" customHeight="1">
      <c r="A20" s="10" t="s">
        <v>588</v>
      </c>
      <c r="B20" s="10" t="s">
        <v>589</v>
      </c>
      <c r="C20" s="12" t="s">
        <v>317</v>
      </c>
      <c r="D20" s="48">
        <v>12</v>
      </c>
      <c r="E20" s="12" t="s">
        <v>320</v>
      </c>
      <c r="F20" s="18">
        <v>0</v>
      </c>
      <c r="G20" s="18">
        <v>1</v>
      </c>
      <c r="H20" s="18">
        <v>1</v>
      </c>
      <c r="I20" s="18">
        <v>1</v>
      </c>
      <c r="J20" s="18">
        <v>0</v>
      </c>
      <c r="K20" s="18">
        <v>1</v>
      </c>
      <c r="L20" s="18">
        <v>1</v>
      </c>
      <c r="M20" s="18">
        <v>0</v>
      </c>
      <c r="N20" s="18">
        <v>1</v>
      </c>
      <c r="O20" s="18">
        <v>0</v>
      </c>
      <c r="P20" s="18">
        <v>0</v>
      </c>
      <c r="Q20" s="18">
        <v>1</v>
      </c>
      <c r="R20" s="18">
        <v>1</v>
      </c>
      <c r="S20" s="18">
        <v>1</v>
      </c>
      <c r="T20" s="18">
        <v>0</v>
      </c>
      <c r="U20" s="18">
        <v>1</v>
      </c>
      <c r="V20" s="18">
        <v>0</v>
      </c>
      <c r="W20" s="18">
        <v>1</v>
      </c>
      <c r="X20" s="18">
        <v>0</v>
      </c>
      <c r="Y20" s="18">
        <v>0</v>
      </c>
      <c r="Z20" s="18">
        <v>0</v>
      </c>
      <c r="AA20" s="18">
        <v>0</v>
      </c>
      <c r="AB20" s="18">
        <v>1</v>
      </c>
      <c r="AC20" s="18">
        <v>0</v>
      </c>
      <c r="AD20" s="18">
        <v>1</v>
      </c>
      <c r="AE20" s="18">
        <v>1</v>
      </c>
      <c r="AF20" s="18">
        <v>0</v>
      </c>
      <c r="AG20" s="18">
        <v>0</v>
      </c>
      <c r="AH20" s="18">
        <v>0</v>
      </c>
      <c r="AI20" s="18">
        <v>1</v>
      </c>
      <c r="AJ20" s="18">
        <v>1</v>
      </c>
      <c r="AK20" s="18">
        <v>1</v>
      </c>
      <c r="AL20" s="18">
        <v>1</v>
      </c>
      <c r="AM20" s="18">
        <v>1</v>
      </c>
      <c r="AN20" s="18">
        <v>0</v>
      </c>
      <c r="AO20" s="18">
        <v>1</v>
      </c>
      <c r="AP20" s="18">
        <v>0</v>
      </c>
      <c r="AQ20" s="18">
        <v>0</v>
      </c>
      <c r="AR20" s="18">
        <v>1</v>
      </c>
      <c r="AS20" s="18">
        <v>1</v>
      </c>
      <c r="AT20" s="18"/>
      <c r="AU20" s="18">
        <v>0</v>
      </c>
      <c r="AV20" s="18">
        <v>1</v>
      </c>
      <c r="AW20" s="18">
        <v>1</v>
      </c>
      <c r="AX20" s="18">
        <v>0</v>
      </c>
      <c r="AY20" s="18">
        <v>1</v>
      </c>
      <c r="AZ20" s="18">
        <v>0</v>
      </c>
      <c r="BA20" s="18">
        <v>0</v>
      </c>
      <c r="BB20" s="18">
        <v>1</v>
      </c>
      <c r="BC20" s="18">
        <v>1</v>
      </c>
      <c r="BD20" s="74">
        <f t="shared" si="1"/>
        <v>27</v>
      </c>
      <c r="BE20" s="80" t="s">
        <v>823</v>
      </c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ht="15.75" customHeight="1">
      <c r="A21" s="10" t="s">
        <v>592</v>
      </c>
      <c r="B21" s="10" t="s">
        <v>593</v>
      </c>
      <c r="C21" s="12" t="s">
        <v>121</v>
      </c>
      <c r="D21" s="48">
        <v>12</v>
      </c>
      <c r="E21" s="12" t="s">
        <v>90</v>
      </c>
      <c r="F21" s="18">
        <v>0</v>
      </c>
      <c r="G21" s="18">
        <v>1</v>
      </c>
      <c r="H21" s="18">
        <v>1</v>
      </c>
      <c r="I21" s="18">
        <v>1</v>
      </c>
      <c r="J21" s="18">
        <v>1</v>
      </c>
      <c r="K21" s="18">
        <v>1</v>
      </c>
      <c r="L21" s="18">
        <v>1</v>
      </c>
      <c r="M21" s="18">
        <v>0</v>
      </c>
      <c r="N21" s="18">
        <v>1</v>
      </c>
      <c r="O21" s="18">
        <v>0</v>
      </c>
      <c r="P21" s="18">
        <v>1</v>
      </c>
      <c r="Q21" s="18">
        <v>0</v>
      </c>
      <c r="R21" s="18">
        <v>1</v>
      </c>
      <c r="S21" s="18">
        <v>1</v>
      </c>
      <c r="T21" s="18">
        <v>0</v>
      </c>
      <c r="U21" s="18">
        <v>1</v>
      </c>
      <c r="V21" s="18">
        <v>0</v>
      </c>
      <c r="W21" s="18">
        <v>0</v>
      </c>
      <c r="X21" s="18">
        <v>0</v>
      </c>
      <c r="Y21" s="18">
        <v>0</v>
      </c>
      <c r="Z21" s="18">
        <v>1</v>
      </c>
      <c r="AA21" s="18">
        <v>0</v>
      </c>
      <c r="AB21" s="18">
        <v>1</v>
      </c>
      <c r="AC21" s="18">
        <v>1</v>
      </c>
      <c r="AD21" s="18">
        <v>0</v>
      </c>
      <c r="AE21" s="18">
        <v>1</v>
      </c>
      <c r="AF21" s="18">
        <v>0</v>
      </c>
      <c r="AG21" s="18">
        <v>0</v>
      </c>
      <c r="AH21" s="18">
        <v>0</v>
      </c>
      <c r="AI21" s="18">
        <v>1</v>
      </c>
      <c r="AJ21" s="18">
        <v>0</v>
      </c>
      <c r="AK21" s="18">
        <v>0</v>
      </c>
      <c r="AL21" s="18">
        <v>1</v>
      </c>
      <c r="AM21" s="18">
        <v>0</v>
      </c>
      <c r="AN21" s="18">
        <v>0</v>
      </c>
      <c r="AO21" s="18">
        <v>1</v>
      </c>
      <c r="AP21" s="18">
        <v>0</v>
      </c>
      <c r="AQ21" s="18">
        <v>0</v>
      </c>
      <c r="AR21" s="18">
        <v>1</v>
      </c>
      <c r="AS21" s="18">
        <v>1</v>
      </c>
      <c r="AT21" s="18"/>
      <c r="AU21" s="18">
        <v>1</v>
      </c>
      <c r="AV21" s="18">
        <v>1</v>
      </c>
      <c r="AW21" s="18">
        <v>1</v>
      </c>
      <c r="AX21" s="18">
        <v>0</v>
      </c>
      <c r="AY21" s="18">
        <v>1</v>
      </c>
      <c r="AZ21" s="18">
        <v>1</v>
      </c>
      <c r="BA21" s="18">
        <v>1</v>
      </c>
      <c r="BB21" s="18">
        <v>0</v>
      </c>
      <c r="BC21" s="18">
        <v>1</v>
      </c>
      <c r="BD21" s="74">
        <f t="shared" si="1"/>
        <v>27</v>
      </c>
      <c r="BE21" s="80" t="s">
        <v>823</v>
      </c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15.75" customHeight="1">
      <c r="A22" s="10" t="s">
        <v>596</v>
      </c>
      <c r="B22" s="10" t="s">
        <v>336</v>
      </c>
      <c r="C22" s="12" t="s">
        <v>39</v>
      </c>
      <c r="D22" s="48">
        <v>12</v>
      </c>
      <c r="E22" s="12" t="s">
        <v>455</v>
      </c>
      <c r="F22" s="18">
        <v>0</v>
      </c>
      <c r="G22" s="18">
        <v>1</v>
      </c>
      <c r="H22" s="18">
        <v>1</v>
      </c>
      <c r="I22" s="18">
        <v>0</v>
      </c>
      <c r="J22" s="18">
        <v>1</v>
      </c>
      <c r="K22" s="18">
        <v>1</v>
      </c>
      <c r="L22" s="18">
        <v>1</v>
      </c>
      <c r="M22" s="18">
        <v>0</v>
      </c>
      <c r="N22" s="18">
        <v>1</v>
      </c>
      <c r="O22" s="18">
        <v>1</v>
      </c>
      <c r="P22" s="18">
        <v>0</v>
      </c>
      <c r="Q22" s="18">
        <v>1</v>
      </c>
      <c r="R22" s="18">
        <v>1</v>
      </c>
      <c r="S22" s="18">
        <v>1</v>
      </c>
      <c r="T22" s="18">
        <v>0</v>
      </c>
      <c r="U22" s="18">
        <v>1</v>
      </c>
      <c r="V22" s="18">
        <v>0</v>
      </c>
      <c r="W22" s="18">
        <v>1</v>
      </c>
      <c r="X22" s="18">
        <v>0</v>
      </c>
      <c r="Y22" s="18">
        <v>0</v>
      </c>
      <c r="Z22" s="18">
        <v>1</v>
      </c>
      <c r="AA22" s="18">
        <v>0</v>
      </c>
      <c r="AB22" s="18">
        <v>0</v>
      </c>
      <c r="AC22" s="18">
        <v>0</v>
      </c>
      <c r="AD22" s="18">
        <v>0</v>
      </c>
      <c r="AE22" s="18">
        <v>1</v>
      </c>
      <c r="AF22" s="18">
        <v>1</v>
      </c>
      <c r="AG22" s="18">
        <v>0</v>
      </c>
      <c r="AH22" s="18">
        <v>0</v>
      </c>
      <c r="AI22" s="18">
        <v>1</v>
      </c>
      <c r="AJ22" s="18">
        <v>1</v>
      </c>
      <c r="AK22" s="18">
        <v>1</v>
      </c>
      <c r="AL22" s="18">
        <v>0</v>
      </c>
      <c r="AM22" s="18">
        <v>1</v>
      </c>
      <c r="AN22" s="18">
        <v>0</v>
      </c>
      <c r="AO22" s="18">
        <v>1</v>
      </c>
      <c r="AP22" s="18">
        <v>0</v>
      </c>
      <c r="AQ22" s="18">
        <v>0</v>
      </c>
      <c r="AR22" s="18">
        <v>0</v>
      </c>
      <c r="AS22" s="18">
        <v>1</v>
      </c>
      <c r="AT22" s="18"/>
      <c r="AU22" s="18">
        <v>1</v>
      </c>
      <c r="AV22" s="18">
        <v>1</v>
      </c>
      <c r="AW22" s="18">
        <v>0</v>
      </c>
      <c r="AX22" s="18">
        <v>0</v>
      </c>
      <c r="AY22" s="18">
        <v>0</v>
      </c>
      <c r="AZ22" s="18">
        <v>1</v>
      </c>
      <c r="BA22" s="18">
        <v>1</v>
      </c>
      <c r="BB22" s="18">
        <v>0</v>
      </c>
      <c r="BC22" s="18">
        <v>1</v>
      </c>
      <c r="BD22" s="74">
        <f t="shared" si="1"/>
        <v>26</v>
      </c>
      <c r="BE22" s="80" t="s">
        <v>813</v>
      </c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15.75" customHeight="1">
      <c r="A23" s="10" t="s">
        <v>535</v>
      </c>
      <c r="B23" s="10" t="s">
        <v>599</v>
      </c>
      <c r="C23" s="12" t="s">
        <v>39</v>
      </c>
      <c r="D23" s="48">
        <v>12</v>
      </c>
      <c r="E23" s="12" t="s">
        <v>455</v>
      </c>
      <c r="F23" s="18">
        <v>0</v>
      </c>
      <c r="G23" s="18">
        <v>1</v>
      </c>
      <c r="H23" s="18">
        <v>1</v>
      </c>
      <c r="I23" s="18">
        <v>0</v>
      </c>
      <c r="J23" s="18">
        <v>1</v>
      </c>
      <c r="K23" s="18">
        <v>0</v>
      </c>
      <c r="L23" s="18">
        <v>1</v>
      </c>
      <c r="M23" s="18">
        <v>1</v>
      </c>
      <c r="N23" s="18">
        <v>0</v>
      </c>
      <c r="O23" s="18">
        <v>0</v>
      </c>
      <c r="P23" s="18">
        <v>1</v>
      </c>
      <c r="Q23" s="18">
        <v>1</v>
      </c>
      <c r="R23" s="18">
        <v>0</v>
      </c>
      <c r="S23" s="18">
        <v>0</v>
      </c>
      <c r="T23" s="18">
        <v>0</v>
      </c>
      <c r="U23" s="18">
        <v>1</v>
      </c>
      <c r="V23" s="18">
        <v>0</v>
      </c>
      <c r="W23" s="18">
        <v>1</v>
      </c>
      <c r="X23" s="18">
        <v>0</v>
      </c>
      <c r="Y23" s="18">
        <v>1</v>
      </c>
      <c r="Z23" s="18">
        <v>1</v>
      </c>
      <c r="AA23" s="18">
        <v>0</v>
      </c>
      <c r="AB23" s="18">
        <v>0</v>
      </c>
      <c r="AC23" s="18">
        <v>0</v>
      </c>
      <c r="AD23" s="18">
        <v>1</v>
      </c>
      <c r="AE23" s="18">
        <v>1</v>
      </c>
      <c r="AF23" s="18">
        <v>0</v>
      </c>
      <c r="AG23" s="18">
        <v>1</v>
      </c>
      <c r="AH23" s="18">
        <v>0</v>
      </c>
      <c r="AI23" s="18">
        <v>0</v>
      </c>
      <c r="AJ23" s="18">
        <v>1</v>
      </c>
      <c r="AK23" s="18">
        <v>1</v>
      </c>
      <c r="AL23" s="18">
        <v>0</v>
      </c>
      <c r="AM23" s="18">
        <v>1</v>
      </c>
      <c r="AN23" s="18">
        <v>1</v>
      </c>
      <c r="AO23" s="18">
        <v>0</v>
      </c>
      <c r="AP23" s="18">
        <v>1</v>
      </c>
      <c r="AQ23" s="18">
        <v>0</v>
      </c>
      <c r="AR23" s="18">
        <v>0</v>
      </c>
      <c r="AS23" s="18">
        <v>1</v>
      </c>
      <c r="AT23" s="18"/>
      <c r="AU23" s="18">
        <v>1</v>
      </c>
      <c r="AV23" s="18">
        <v>1</v>
      </c>
      <c r="AW23" s="18">
        <v>0</v>
      </c>
      <c r="AX23" s="18">
        <v>1</v>
      </c>
      <c r="AY23" s="18">
        <v>1</v>
      </c>
      <c r="AZ23" s="18">
        <v>0</v>
      </c>
      <c r="BA23" s="18">
        <v>1</v>
      </c>
      <c r="BB23" s="18">
        <v>0</v>
      </c>
      <c r="BC23" s="18">
        <v>1</v>
      </c>
      <c r="BD23" s="74">
        <f t="shared" si="1"/>
        <v>26</v>
      </c>
      <c r="BE23" s="80" t="s">
        <v>813</v>
      </c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15.75" customHeight="1">
      <c r="A24" s="10" t="s">
        <v>602</v>
      </c>
      <c r="B24" s="10" t="s">
        <v>603</v>
      </c>
      <c r="C24" s="12" t="s">
        <v>433</v>
      </c>
      <c r="D24" s="48">
        <v>12</v>
      </c>
      <c r="E24" s="12" t="s">
        <v>434</v>
      </c>
      <c r="F24" s="18">
        <v>0</v>
      </c>
      <c r="G24" s="18">
        <v>1</v>
      </c>
      <c r="H24" s="18">
        <v>1</v>
      </c>
      <c r="I24" s="18">
        <v>1</v>
      </c>
      <c r="J24" s="18">
        <v>0</v>
      </c>
      <c r="K24" s="18">
        <v>0</v>
      </c>
      <c r="L24" s="18">
        <v>1</v>
      </c>
      <c r="M24" s="18">
        <v>1</v>
      </c>
      <c r="N24" s="18">
        <v>1</v>
      </c>
      <c r="O24" s="18">
        <v>0</v>
      </c>
      <c r="P24" s="18">
        <v>0</v>
      </c>
      <c r="Q24" s="18">
        <v>1</v>
      </c>
      <c r="R24" s="18">
        <v>0</v>
      </c>
      <c r="S24" s="18">
        <v>0</v>
      </c>
      <c r="T24" s="18">
        <v>0</v>
      </c>
      <c r="U24" s="18">
        <v>1</v>
      </c>
      <c r="V24" s="18">
        <v>0</v>
      </c>
      <c r="W24" s="18">
        <v>1</v>
      </c>
      <c r="X24" s="18">
        <v>1</v>
      </c>
      <c r="Y24" s="18">
        <v>0</v>
      </c>
      <c r="Z24" s="18">
        <v>1</v>
      </c>
      <c r="AA24" s="18">
        <v>0</v>
      </c>
      <c r="AB24" s="18">
        <v>1</v>
      </c>
      <c r="AC24" s="18">
        <v>0</v>
      </c>
      <c r="AD24" s="18">
        <v>1</v>
      </c>
      <c r="AE24" s="18">
        <v>1</v>
      </c>
      <c r="AF24" s="18">
        <v>1</v>
      </c>
      <c r="AG24" s="18">
        <v>0</v>
      </c>
      <c r="AH24" s="18">
        <v>0</v>
      </c>
      <c r="AI24" s="18">
        <v>1</v>
      </c>
      <c r="AJ24" s="18">
        <v>1</v>
      </c>
      <c r="AK24" s="18">
        <v>0</v>
      </c>
      <c r="AL24" s="18">
        <v>0</v>
      </c>
      <c r="AM24" s="18">
        <v>0</v>
      </c>
      <c r="AN24" s="18">
        <v>1</v>
      </c>
      <c r="AO24" s="18">
        <v>0</v>
      </c>
      <c r="AP24" s="18">
        <v>1</v>
      </c>
      <c r="AQ24" s="18">
        <v>1</v>
      </c>
      <c r="AR24" s="18">
        <v>1</v>
      </c>
      <c r="AS24" s="18">
        <v>1</v>
      </c>
      <c r="AT24" s="18"/>
      <c r="AU24" s="18">
        <v>1</v>
      </c>
      <c r="AV24" s="18">
        <v>1</v>
      </c>
      <c r="AW24" s="18">
        <v>0</v>
      </c>
      <c r="AX24" s="18">
        <v>0</v>
      </c>
      <c r="AY24" s="18">
        <v>0</v>
      </c>
      <c r="AZ24" s="18">
        <v>1</v>
      </c>
      <c r="BA24" s="18">
        <v>0</v>
      </c>
      <c r="BB24" s="18">
        <v>0</v>
      </c>
      <c r="BC24" s="18">
        <v>1</v>
      </c>
      <c r="BD24" s="74">
        <f t="shared" si="1"/>
        <v>26</v>
      </c>
      <c r="BE24" s="80" t="s">
        <v>813</v>
      </c>
    </row>
    <row r="25" spans="1:75" ht="15.75" customHeight="1">
      <c r="A25" s="10" t="s">
        <v>41</v>
      </c>
      <c r="B25" s="10" t="s">
        <v>614</v>
      </c>
      <c r="C25" s="12" t="s">
        <v>39</v>
      </c>
      <c r="D25" s="48">
        <v>12</v>
      </c>
      <c r="E25" s="12" t="s">
        <v>455</v>
      </c>
      <c r="F25" s="18">
        <v>0</v>
      </c>
      <c r="G25" s="18">
        <v>1</v>
      </c>
      <c r="H25" s="18">
        <v>1</v>
      </c>
      <c r="I25" s="18">
        <v>0</v>
      </c>
      <c r="J25" s="18">
        <v>0</v>
      </c>
      <c r="K25" s="18">
        <v>1</v>
      </c>
      <c r="L25" s="18">
        <v>1</v>
      </c>
      <c r="M25" s="18">
        <v>1</v>
      </c>
      <c r="N25" s="18">
        <v>0</v>
      </c>
      <c r="O25" s="18">
        <v>1</v>
      </c>
      <c r="P25" s="18">
        <v>0</v>
      </c>
      <c r="Q25" s="18">
        <v>1</v>
      </c>
      <c r="R25" s="18">
        <v>0</v>
      </c>
      <c r="S25" s="18">
        <v>0</v>
      </c>
      <c r="T25" s="18">
        <v>0</v>
      </c>
      <c r="U25" s="18">
        <v>0</v>
      </c>
      <c r="V25" s="18">
        <v>1</v>
      </c>
      <c r="W25" s="18">
        <v>1</v>
      </c>
      <c r="X25" s="18">
        <v>0</v>
      </c>
      <c r="Y25" s="18">
        <v>0</v>
      </c>
      <c r="Z25" s="18">
        <v>1</v>
      </c>
      <c r="AA25" s="18">
        <v>0</v>
      </c>
      <c r="AB25" s="18">
        <v>0</v>
      </c>
      <c r="AC25" s="18">
        <v>0</v>
      </c>
      <c r="AD25" s="18">
        <v>1</v>
      </c>
      <c r="AE25" s="18">
        <v>1</v>
      </c>
      <c r="AF25" s="18">
        <v>0</v>
      </c>
      <c r="AG25" s="18">
        <v>0</v>
      </c>
      <c r="AH25" s="18">
        <v>0</v>
      </c>
      <c r="AI25" s="18">
        <v>1</v>
      </c>
      <c r="AJ25" s="18">
        <v>1</v>
      </c>
      <c r="AK25" s="18">
        <v>0</v>
      </c>
      <c r="AL25" s="18">
        <v>1</v>
      </c>
      <c r="AM25" s="18">
        <v>0</v>
      </c>
      <c r="AN25" s="18">
        <v>0</v>
      </c>
      <c r="AO25" s="18">
        <v>1</v>
      </c>
      <c r="AP25" s="18">
        <v>1</v>
      </c>
      <c r="AQ25" s="18">
        <v>0</v>
      </c>
      <c r="AR25" s="18">
        <v>0</v>
      </c>
      <c r="AS25" s="18">
        <v>1</v>
      </c>
      <c r="AT25" s="18"/>
      <c r="AU25" s="18">
        <v>1</v>
      </c>
      <c r="AV25" s="18">
        <v>1</v>
      </c>
      <c r="AW25" s="18">
        <v>1</v>
      </c>
      <c r="AX25" s="18">
        <v>1</v>
      </c>
      <c r="AY25" s="18">
        <v>1</v>
      </c>
      <c r="AZ25" s="18">
        <v>1</v>
      </c>
      <c r="BA25" s="18">
        <v>1</v>
      </c>
      <c r="BB25" s="18">
        <v>0</v>
      </c>
      <c r="BC25" s="18">
        <v>1</v>
      </c>
      <c r="BD25" s="74">
        <f t="shared" si="1"/>
        <v>26</v>
      </c>
      <c r="BE25" s="80" t="s">
        <v>813</v>
      </c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15.75" customHeight="1">
      <c r="A26" s="10" t="s">
        <v>606</v>
      </c>
      <c r="B26" s="10" t="s">
        <v>607</v>
      </c>
      <c r="C26" s="12" t="s">
        <v>340</v>
      </c>
      <c r="D26" s="48">
        <v>12</v>
      </c>
      <c r="E26" s="12" t="s">
        <v>608</v>
      </c>
      <c r="F26" s="18">
        <v>1</v>
      </c>
      <c r="G26" s="18">
        <v>1</v>
      </c>
      <c r="H26" s="18">
        <v>1</v>
      </c>
      <c r="I26" s="18">
        <v>0</v>
      </c>
      <c r="J26" s="18">
        <v>0</v>
      </c>
      <c r="K26" s="18">
        <v>1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1</v>
      </c>
      <c r="R26" s="18">
        <v>1</v>
      </c>
      <c r="S26" s="18">
        <v>0</v>
      </c>
      <c r="T26" s="18">
        <v>1</v>
      </c>
      <c r="U26" s="18">
        <v>1</v>
      </c>
      <c r="V26" s="18">
        <v>0</v>
      </c>
      <c r="W26" s="18">
        <v>1</v>
      </c>
      <c r="X26" s="18">
        <v>1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1</v>
      </c>
      <c r="AE26" s="18">
        <v>1</v>
      </c>
      <c r="AF26" s="18">
        <v>0</v>
      </c>
      <c r="AG26" s="18">
        <v>0</v>
      </c>
      <c r="AH26" s="18">
        <v>0</v>
      </c>
      <c r="AI26" s="18">
        <v>1</v>
      </c>
      <c r="AJ26" s="18">
        <v>1</v>
      </c>
      <c r="AK26" s="18">
        <v>0</v>
      </c>
      <c r="AL26" s="18">
        <v>0</v>
      </c>
      <c r="AM26" s="18">
        <v>0</v>
      </c>
      <c r="AN26" s="18">
        <v>0</v>
      </c>
      <c r="AO26" s="18">
        <v>1</v>
      </c>
      <c r="AP26" s="18">
        <v>0</v>
      </c>
      <c r="AQ26" s="18">
        <v>0</v>
      </c>
      <c r="AR26" s="18">
        <v>1</v>
      </c>
      <c r="AS26" s="18">
        <v>1</v>
      </c>
      <c r="AT26" s="18"/>
      <c r="AU26" s="18">
        <v>1</v>
      </c>
      <c r="AV26" s="18">
        <v>1</v>
      </c>
      <c r="AW26" s="18">
        <v>1</v>
      </c>
      <c r="AX26" s="18">
        <v>0</v>
      </c>
      <c r="AY26" s="18">
        <v>1</v>
      </c>
      <c r="AZ26" s="18">
        <v>1</v>
      </c>
      <c r="BA26" s="18">
        <v>1</v>
      </c>
      <c r="BB26" s="18">
        <v>1</v>
      </c>
      <c r="BC26" s="18">
        <v>1</v>
      </c>
      <c r="BD26" s="74">
        <f t="shared" si="1"/>
        <v>25</v>
      </c>
      <c r="BE26" s="80" t="s">
        <v>824</v>
      </c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15.75" customHeight="1">
      <c r="A27" s="10" t="s">
        <v>513</v>
      </c>
      <c r="B27" s="10" t="s">
        <v>617</v>
      </c>
      <c r="C27" s="12" t="s">
        <v>39</v>
      </c>
      <c r="D27" s="48">
        <v>12</v>
      </c>
      <c r="E27" s="12" t="s">
        <v>455</v>
      </c>
      <c r="F27" s="18">
        <v>0</v>
      </c>
      <c r="G27" s="18">
        <v>1</v>
      </c>
      <c r="H27" s="18">
        <v>0</v>
      </c>
      <c r="I27" s="18">
        <v>0</v>
      </c>
      <c r="J27" s="18">
        <v>0</v>
      </c>
      <c r="K27" s="18">
        <v>1</v>
      </c>
      <c r="L27" s="18">
        <v>1</v>
      </c>
      <c r="M27" s="18">
        <v>0</v>
      </c>
      <c r="N27" s="18">
        <v>0</v>
      </c>
      <c r="O27" s="18">
        <v>0</v>
      </c>
      <c r="P27" s="18">
        <v>0</v>
      </c>
      <c r="Q27" s="18">
        <v>1</v>
      </c>
      <c r="R27" s="18">
        <v>0</v>
      </c>
      <c r="S27" s="18">
        <v>1</v>
      </c>
      <c r="T27" s="18">
        <v>0</v>
      </c>
      <c r="U27" s="18">
        <v>0</v>
      </c>
      <c r="V27" s="18">
        <v>1</v>
      </c>
      <c r="W27" s="18">
        <v>0</v>
      </c>
      <c r="X27" s="18">
        <v>1</v>
      </c>
      <c r="Y27" s="18">
        <v>0</v>
      </c>
      <c r="Z27" s="18">
        <v>1</v>
      </c>
      <c r="AA27" s="18">
        <v>1</v>
      </c>
      <c r="AB27" s="18">
        <v>1</v>
      </c>
      <c r="AC27" s="18">
        <v>0</v>
      </c>
      <c r="AD27" s="18">
        <v>1</v>
      </c>
      <c r="AE27" s="18">
        <v>1</v>
      </c>
      <c r="AF27" s="18">
        <v>1</v>
      </c>
      <c r="AG27" s="18">
        <v>0</v>
      </c>
      <c r="AH27" s="18">
        <v>0</v>
      </c>
      <c r="AI27" s="18">
        <v>1</v>
      </c>
      <c r="AJ27" s="18">
        <v>0</v>
      </c>
      <c r="AK27" s="18">
        <v>1</v>
      </c>
      <c r="AL27" s="18">
        <v>1</v>
      </c>
      <c r="AM27" s="18">
        <v>1</v>
      </c>
      <c r="AN27" s="18">
        <v>0</v>
      </c>
      <c r="AO27" s="18">
        <v>1</v>
      </c>
      <c r="AP27" s="18">
        <v>0</v>
      </c>
      <c r="AQ27" s="18">
        <v>0</v>
      </c>
      <c r="AR27" s="18">
        <v>1</v>
      </c>
      <c r="AS27" s="18">
        <v>1</v>
      </c>
      <c r="AT27" s="18"/>
      <c r="AU27" s="18">
        <v>1</v>
      </c>
      <c r="AV27" s="18">
        <v>1</v>
      </c>
      <c r="AW27" s="18">
        <v>0</v>
      </c>
      <c r="AX27" s="18">
        <v>0</v>
      </c>
      <c r="AY27" s="18">
        <v>0</v>
      </c>
      <c r="AZ27" s="18">
        <v>1</v>
      </c>
      <c r="BA27" s="18">
        <v>1</v>
      </c>
      <c r="BB27" s="18">
        <v>0</v>
      </c>
      <c r="BC27" s="18">
        <v>1</v>
      </c>
      <c r="BD27" s="74">
        <f t="shared" si="1"/>
        <v>25</v>
      </c>
      <c r="BE27" s="80" t="s">
        <v>824</v>
      </c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15.75" customHeight="1">
      <c r="A28" s="10" t="s">
        <v>83</v>
      </c>
      <c r="B28" s="10" t="s">
        <v>619</v>
      </c>
      <c r="C28" s="12" t="s">
        <v>54</v>
      </c>
      <c r="D28" s="48">
        <v>12</v>
      </c>
      <c r="E28" s="12" t="s">
        <v>55</v>
      </c>
      <c r="F28" s="18">
        <v>0</v>
      </c>
      <c r="G28" s="18">
        <v>1</v>
      </c>
      <c r="H28" s="18">
        <v>1</v>
      </c>
      <c r="I28" s="18">
        <v>1</v>
      </c>
      <c r="J28" s="18">
        <v>0</v>
      </c>
      <c r="K28" s="18">
        <v>1</v>
      </c>
      <c r="L28" s="18">
        <v>1</v>
      </c>
      <c r="M28" s="18">
        <v>0</v>
      </c>
      <c r="N28" s="18">
        <v>0</v>
      </c>
      <c r="O28" s="18">
        <v>0</v>
      </c>
      <c r="P28" s="18">
        <v>1</v>
      </c>
      <c r="Q28" s="18">
        <v>1</v>
      </c>
      <c r="R28" s="18">
        <v>0</v>
      </c>
      <c r="S28" s="18">
        <v>1</v>
      </c>
      <c r="T28" s="18">
        <v>0</v>
      </c>
      <c r="U28" s="18">
        <v>0</v>
      </c>
      <c r="V28" s="18">
        <v>1</v>
      </c>
      <c r="W28" s="18">
        <v>1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1</v>
      </c>
      <c r="AD28" s="18">
        <v>0</v>
      </c>
      <c r="AE28" s="18">
        <v>1</v>
      </c>
      <c r="AF28" s="18">
        <v>1</v>
      </c>
      <c r="AG28" s="18">
        <v>0</v>
      </c>
      <c r="AH28" s="18">
        <v>0</v>
      </c>
      <c r="AI28" s="18">
        <v>1</v>
      </c>
      <c r="AJ28" s="18">
        <v>1</v>
      </c>
      <c r="AK28" s="18">
        <v>1</v>
      </c>
      <c r="AL28" s="18">
        <v>0</v>
      </c>
      <c r="AM28" s="18">
        <v>0</v>
      </c>
      <c r="AN28" s="18">
        <v>0</v>
      </c>
      <c r="AO28" s="18">
        <v>1</v>
      </c>
      <c r="AP28" s="18">
        <v>0</v>
      </c>
      <c r="AQ28" s="18">
        <v>0</v>
      </c>
      <c r="AR28" s="18">
        <v>0</v>
      </c>
      <c r="AS28" s="18">
        <v>1</v>
      </c>
      <c r="AT28" s="18"/>
      <c r="AU28" s="18">
        <v>1</v>
      </c>
      <c r="AV28" s="18">
        <v>1</v>
      </c>
      <c r="AW28" s="18">
        <v>1</v>
      </c>
      <c r="AX28" s="18">
        <v>0</v>
      </c>
      <c r="AY28" s="18">
        <v>1</v>
      </c>
      <c r="AZ28" s="18">
        <v>1</v>
      </c>
      <c r="BA28" s="18">
        <v>1</v>
      </c>
      <c r="BB28" s="18">
        <v>0</v>
      </c>
      <c r="BC28" s="18">
        <v>1</v>
      </c>
      <c r="BD28" s="74">
        <f t="shared" si="1"/>
        <v>25</v>
      </c>
      <c r="BE28" s="80" t="s">
        <v>824</v>
      </c>
    </row>
    <row r="29" spans="1:75" ht="15.75" customHeight="1">
      <c r="A29" s="10" t="s">
        <v>629</v>
      </c>
      <c r="B29" s="10" t="s">
        <v>630</v>
      </c>
      <c r="C29" s="12" t="s">
        <v>39</v>
      </c>
      <c r="D29" s="48">
        <v>12</v>
      </c>
      <c r="E29" s="12" t="s">
        <v>455</v>
      </c>
      <c r="F29" s="18">
        <v>0</v>
      </c>
      <c r="G29" s="18">
        <v>1</v>
      </c>
      <c r="H29" s="18">
        <v>1</v>
      </c>
      <c r="I29" s="18">
        <v>0</v>
      </c>
      <c r="J29" s="18">
        <v>0</v>
      </c>
      <c r="K29" s="18">
        <v>1</v>
      </c>
      <c r="L29" s="18">
        <v>1</v>
      </c>
      <c r="M29" s="18">
        <v>0</v>
      </c>
      <c r="N29" s="18">
        <v>1</v>
      </c>
      <c r="O29" s="18">
        <v>1</v>
      </c>
      <c r="P29" s="18">
        <v>0</v>
      </c>
      <c r="Q29" s="18">
        <v>1</v>
      </c>
      <c r="R29" s="18">
        <v>0</v>
      </c>
      <c r="S29" s="18">
        <v>1</v>
      </c>
      <c r="T29" s="18">
        <v>0</v>
      </c>
      <c r="U29" s="18">
        <v>1</v>
      </c>
      <c r="V29" s="18">
        <v>0</v>
      </c>
      <c r="W29" s="18">
        <v>1</v>
      </c>
      <c r="X29" s="18">
        <v>0</v>
      </c>
      <c r="Y29" s="18">
        <v>1</v>
      </c>
      <c r="Z29" s="18">
        <v>1</v>
      </c>
      <c r="AA29" s="18">
        <v>0</v>
      </c>
      <c r="AB29" s="18">
        <v>1</v>
      </c>
      <c r="AC29" s="18">
        <v>1</v>
      </c>
      <c r="AD29" s="18">
        <v>1</v>
      </c>
      <c r="AE29" s="18">
        <v>1</v>
      </c>
      <c r="AF29" s="18">
        <v>0</v>
      </c>
      <c r="AG29" s="18">
        <v>0</v>
      </c>
      <c r="AH29" s="18">
        <v>0</v>
      </c>
      <c r="AI29" s="18">
        <v>1</v>
      </c>
      <c r="AJ29" s="18">
        <v>1</v>
      </c>
      <c r="AK29" s="18">
        <v>1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1</v>
      </c>
      <c r="AT29" s="18"/>
      <c r="AU29" s="18">
        <v>1</v>
      </c>
      <c r="AV29" s="18">
        <v>1</v>
      </c>
      <c r="AW29" s="18">
        <v>0</v>
      </c>
      <c r="AX29" s="18">
        <v>0</v>
      </c>
      <c r="AY29" s="18">
        <v>1</v>
      </c>
      <c r="AZ29" s="18">
        <v>1</v>
      </c>
      <c r="BA29" s="18">
        <v>0</v>
      </c>
      <c r="BB29" s="18">
        <v>0</v>
      </c>
      <c r="BC29" s="18">
        <v>1</v>
      </c>
      <c r="BD29" s="74">
        <f t="shared" si="1"/>
        <v>25</v>
      </c>
      <c r="BE29" s="80" t="s">
        <v>824</v>
      </c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</row>
    <row r="30" spans="1:75" ht="15.75" customHeight="1">
      <c r="A30" s="10" t="s">
        <v>611</v>
      </c>
      <c r="B30" s="10" t="s">
        <v>533</v>
      </c>
      <c r="C30" s="12" t="s">
        <v>394</v>
      </c>
      <c r="D30" s="48">
        <v>12</v>
      </c>
      <c r="E30" s="12" t="s">
        <v>395</v>
      </c>
      <c r="F30" s="18">
        <v>0</v>
      </c>
      <c r="G30" s="18">
        <v>1</v>
      </c>
      <c r="H30" s="18">
        <v>1</v>
      </c>
      <c r="I30" s="18">
        <v>0</v>
      </c>
      <c r="J30" s="18">
        <v>0</v>
      </c>
      <c r="K30" s="18">
        <v>0</v>
      </c>
      <c r="L30" s="18">
        <v>1</v>
      </c>
      <c r="M30" s="18">
        <v>1</v>
      </c>
      <c r="N30" s="18">
        <v>0</v>
      </c>
      <c r="O30" s="18">
        <v>1</v>
      </c>
      <c r="P30" s="18">
        <v>1</v>
      </c>
      <c r="Q30" s="18">
        <v>1</v>
      </c>
      <c r="R30" s="18">
        <v>1</v>
      </c>
      <c r="S30" s="18">
        <v>1</v>
      </c>
      <c r="T30" s="18">
        <v>0</v>
      </c>
      <c r="U30" s="18">
        <v>1</v>
      </c>
      <c r="V30" s="18">
        <v>0</v>
      </c>
      <c r="W30" s="18">
        <v>1</v>
      </c>
      <c r="X30" s="18">
        <v>0</v>
      </c>
      <c r="Y30" s="18">
        <v>0</v>
      </c>
      <c r="Z30" s="18">
        <v>0</v>
      </c>
      <c r="AA30" s="18">
        <v>0</v>
      </c>
      <c r="AB30" s="18">
        <v>1</v>
      </c>
      <c r="AC30" s="18">
        <v>0</v>
      </c>
      <c r="AD30" s="18">
        <v>1</v>
      </c>
      <c r="AE30" s="18">
        <v>1</v>
      </c>
      <c r="AF30" s="18">
        <v>0</v>
      </c>
      <c r="AG30" s="18">
        <v>1</v>
      </c>
      <c r="AH30" s="18">
        <v>0</v>
      </c>
      <c r="AI30" s="18">
        <v>1</v>
      </c>
      <c r="AJ30" s="18">
        <v>1</v>
      </c>
      <c r="AK30" s="18">
        <v>0</v>
      </c>
      <c r="AL30" s="18">
        <v>0</v>
      </c>
      <c r="AM30" s="18">
        <v>0</v>
      </c>
      <c r="AN30" s="18">
        <v>1</v>
      </c>
      <c r="AO30" s="18">
        <v>1</v>
      </c>
      <c r="AP30" s="18">
        <v>1</v>
      </c>
      <c r="AQ30" s="18">
        <v>0</v>
      </c>
      <c r="AR30" s="18">
        <v>0</v>
      </c>
      <c r="AS30" s="18">
        <v>1</v>
      </c>
      <c r="AT30" s="18"/>
      <c r="AU30" s="18">
        <v>1</v>
      </c>
      <c r="AV30" s="18">
        <v>1</v>
      </c>
      <c r="AW30" s="18">
        <v>0</v>
      </c>
      <c r="AX30" s="18">
        <v>0</v>
      </c>
      <c r="AY30" s="18">
        <v>0</v>
      </c>
      <c r="AZ30" s="18">
        <v>1</v>
      </c>
      <c r="BA30" s="18">
        <v>0</v>
      </c>
      <c r="BB30" s="18">
        <v>0</v>
      </c>
      <c r="BC30" s="18">
        <v>0</v>
      </c>
      <c r="BD30" s="74">
        <f t="shared" si="1"/>
        <v>24</v>
      </c>
      <c r="BE30" s="80" t="s">
        <v>778</v>
      </c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ht="15.75" customHeight="1">
      <c r="A31" s="10" t="s">
        <v>623</v>
      </c>
      <c r="B31" s="10" t="s">
        <v>624</v>
      </c>
      <c r="C31" s="12" t="s">
        <v>16</v>
      </c>
      <c r="D31" s="48">
        <v>12</v>
      </c>
      <c r="E31" s="12" t="s">
        <v>298</v>
      </c>
      <c r="F31" s="18">
        <v>1</v>
      </c>
      <c r="G31" s="18">
        <v>1</v>
      </c>
      <c r="H31" s="18">
        <v>1</v>
      </c>
      <c r="I31" s="18">
        <v>1</v>
      </c>
      <c r="J31" s="18">
        <v>0</v>
      </c>
      <c r="K31" s="18">
        <v>1</v>
      </c>
      <c r="L31" s="18">
        <v>1</v>
      </c>
      <c r="M31" s="18">
        <v>0</v>
      </c>
      <c r="N31" s="18">
        <v>1</v>
      </c>
      <c r="O31" s="18">
        <v>0</v>
      </c>
      <c r="P31" s="18">
        <v>1</v>
      </c>
      <c r="Q31" s="18">
        <v>1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1</v>
      </c>
      <c r="X31" s="18">
        <v>0</v>
      </c>
      <c r="Y31" s="18">
        <v>0</v>
      </c>
      <c r="Z31" s="18">
        <v>0</v>
      </c>
      <c r="AA31" s="18">
        <v>0</v>
      </c>
      <c r="AB31" s="18">
        <v>1</v>
      </c>
      <c r="AC31" s="18">
        <v>1</v>
      </c>
      <c r="AD31" s="18">
        <v>0</v>
      </c>
      <c r="AE31" s="18">
        <v>0</v>
      </c>
      <c r="AF31" s="18">
        <v>1</v>
      </c>
      <c r="AG31" s="18">
        <v>0</v>
      </c>
      <c r="AH31" s="18">
        <v>0</v>
      </c>
      <c r="AI31" s="18">
        <v>1</v>
      </c>
      <c r="AJ31" s="18">
        <v>1</v>
      </c>
      <c r="AK31" s="18">
        <v>0</v>
      </c>
      <c r="AL31" s="18">
        <v>0</v>
      </c>
      <c r="AM31" s="18">
        <v>1</v>
      </c>
      <c r="AN31" s="18">
        <v>1</v>
      </c>
      <c r="AO31" s="18">
        <v>1</v>
      </c>
      <c r="AP31" s="18">
        <v>0</v>
      </c>
      <c r="AQ31" s="18">
        <v>0</v>
      </c>
      <c r="AR31" s="18">
        <v>0</v>
      </c>
      <c r="AS31" s="18">
        <v>1</v>
      </c>
      <c r="AT31" s="18"/>
      <c r="AU31" s="18">
        <v>0</v>
      </c>
      <c r="AV31" s="18">
        <v>1</v>
      </c>
      <c r="AW31" s="18">
        <v>0</v>
      </c>
      <c r="AX31" s="18">
        <v>0</v>
      </c>
      <c r="AY31" s="18">
        <v>1</v>
      </c>
      <c r="AZ31" s="18">
        <v>1</v>
      </c>
      <c r="BA31" s="18">
        <v>1</v>
      </c>
      <c r="BB31" s="18">
        <v>0</v>
      </c>
      <c r="BC31" s="18">
        <v>1</v>
      </c>
      <c r="BD31" s="74">
        <f t="shared" si="1"/>
        <v>24</v>
      </c>
      <c r="BE31" s="80" t="s">
        <v>778</v>
      </c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ht="15.75" customHeight="1">
      <c r="A32" s="10" t="s">
        <v>627</v>
      </c>
      <c r="B32" s="10" t="s">
        <v>127</v>
      </c>
      <c r="C32" s="12" t="s">
        <v>39</v>
      </c>
      <c r="D32" s="48">
        <v>12</v>
      </c>
      <c r="E32" s="12" t="s">
        <v>455</v>
      </c>
      <c r="F32" s="18">
        <v>1</v>
      </c>
      <c r="G32" s="18">
        <v>1</v>
      </c>
      <c r="H32" s="18">
        <v>0</v>
      </c>
      <c r="I32" s="18">
        <v>0</v>
      </c>
      <c r="J32" s="18">
        <v>0</v>
      </c>
      <c r="K32" s="18">
        <v>1</v>
      </c>
      <c r="L32" s="18">
        <v>1</v>
      </c>
      <c r="M32" s="18">
        <v>0</v>
      </c>
      <c r="N32" s="18">
        <v>1</v>
      </c>
      <c r="O32" s="18">
        <v>1</v>
      </c>
      <c r="P32" s="18">
        <v>0</v>
      </c>
      <c r="Q32" s="18">
        <v>0</v>
      </c>
      <c r="R32" s="18">
        <v>1</v>
      </c>
      <c r="S32" s="18">
        <v>0</v>
      </c>
      <c r="T32" s="18">
        <v>0</v>
      </c>
      <c r="U32" s="18">
        <v>1</v>
      </c>
      <c r="V32" s="18">
        <v>0</v>
      </c>
      <c r="W32" s="18">
        <v>1</v>
      </c>
      <c r="X32" s="18">
        <v>1</v>
      </c>
      <c r="Y32" s="18">
        <v>0</v>
      </c>
      <c r="Z32" s="18">
        <v>1</v>
      </c>
      <c r="AA32" s="18">
        <v>1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8">
        <v>1</v>
      </c>
      <c r="AJ32" s="18">
        <v>1</v>
      </c>
      <c r="AK32" s="18">
        <v>1</v>
      </c>
      <c r="AL32" s="18">
        <v>0</v>
      </c>
      <c r="AM32" s="18">
        <v>0</v>
      </c>
      <c r="AN32" s="18">
        <v>0</v>
      </c>
      <c r="AO32" s="18">
        <v>1</v>
      </c>
      <c r="AP32" s="18">
        <v>1</v>
      </c>
      <c r="AQ32" s="18">
        <v>0</v>
      </c>
      <c r="AR32" s="18">
        <v>0</v>
      </c>
      <c r="AS32" s="18">
        <v>1</v>
      </c>
      <c r="AT32" s="18"/>
      <c r="AU32" s="18">
        <v>1</v>
      </c>
      <c r="AV32" s="18">
        <v>1</v>
      </c>
      <c r="AW32" s="18">
        <v>0</v>
      </c>
      <c r="AX32" s="18">
        <v>0</v>
      </c>
      <c r="AY32" s="18">
        <v>1</v>
      </c>
      <c r="AZ32" s="18">
        <v>1</v>
      </c>
      <c r="BA32" s="18">
        <v>1</v>
      </c>
      <c r="BB32" s="18">
        <v>0</v>
      </c>
      <c r="BC32" s="18">
        <v>1</v>
      </c>
      <c r="BD32" s="74">
        <f t="shared" si="1"/>
        <v>24</v>
      </c>
      <c r="BE32" s="80" t="s">
        <v>778</v>
      </c>
    </row>
    <row r="33" spans="1:75" ht="15.75" customHeight="1">
      <c r="A33" s="10" t="s">
        <v>635</v>
      </c>
      <c r="B33" s="10" t="s">
        <v>636</v>
      </c>
      <c r="C33" s="12" t="s">
        <v>266</v>
      </c>
      <c r="D33" s="48">
        <v>12</v>
      </c>
      <c r="E33" s="12" t="s">
        <v>385</v>
      </c>
      <c r="F33" s="18">
        <v>0</v>
      </c>
      <c r="G33" s="18">
        <v>1</v>
      </c>
      <c r="H33" s="18">
        <v>1</v>
      </c>
      <c r="I33" s="18">
        <v>0</v>
      </c>
      <c r="J33" s="18">
        <v>0</v>
      </c>
      <c r="K33" s="18">
        <v>1</v>
      </c>
      <c r="L33" s="18">
        <v>1</v>
      </c>
      <c r="M33" s="18">
        <v>0</v>
      </c>
      <c r="N33" s="18">
        <v>1</v>
      </c>
      <c r="O33" s="18">
        <v>0</v>
      </c>
      <c r="P33" s="18">
        <v>0</v>
      </c>
      <c r="Q33" s="18">
        <v>1</v>
      </c>
      <c r="R33" s="18">
        <v>0</v>
      </c>
      <c r="S33" s="18">
        <v>0</v>
      </c>
      <c r="T33" s="18">
        <v>0</v>
      </c>
      <c r="U33" s="18">
        <v>1</v>
      </c>
      <c r="V33" s="18">
        <v>0</v>
      </c>
      <c r="W33" s="18">
        <v>1</v>
      </c>
      <c r="X33" s="18">
        <v>1</v>
      </c>
      <c r="Y33" s="18">
        <v>0</v>
      </c>
      <c r="Z33" s="18">
        <v>1</v>
      </c>
      <c r="AA33" s="18">
        <v>1</v>
      </c>
      <c r="AB33" s="18">
        <v>0</v>
      </c>
      <c r="AC33" s="18">
        <v>0</v>
      </c>
      <c r="AD33" s="18">
        <v>1</v>
      </c>
      <c r="AE33" s="18">
        <v>1</v>
      </c>
      <c r="AF33" s="18">
        <v>1</v>
      </c>
      <c r="AG33" s="18">
        <v>0</v>
      </c>
      <c r="AH33" s="18">
        <v>0</v>
      </c>
      <c r="AI33" s="18">
        <v>1</v>
      </c>
      <c r="AJ33" s="18">
        <v>0</v>
      </c>
      <c r="AK33" s="18">
        <v>1</v>
      </c>
      <c r="AL33" s="18">
        <v>0</v>
      </c>
      <c r="AM33" s="18">
        <v>0</v>
      </c>
      <c r="AN33" s="18">
        <v>0</v>
      </c>
      <c r="AO33" s="18">
        <v>0</v>
      </c>
      <c r="AP33" s="18">
        <v>1</v>
      </c>
      <c r="AQ33" s="18">
        <v>0</v>
      </c>
      <c r="AR33" s="18">
        <v>1</v>
      </c>
      <c r="AS33" s="18">
        <v>1</v>
      </c>
      <c r="AT33" s="18"/>
      <c r="AU33" s="18">
        <v>1</v>
      </c>
      <c r="AV33" s="18">
        <v>1</v>
      </c>
      <c r="AW33" s="18">
        <v>0</v>
      </c>
      <c r="AX33" s="18">
        <v>0</v>
      </c>
      <c r="AY33" s="18">
        <v>0</v>
      </c>
      <c r="AZ33" s="18">
        <v>1</v>
      </c>
      <c r="BA33" s="18">
        <v>1</v>
      </c>
      <c r="BB33" s="18">
        <v>0</v>
      </c>
      <c r="BC33" s="18">
        <v>1</v>
      </c>
      <c r="BD33" s="74">
        <f t="shared" si="1"/>
        <v>24</v>
      </c>
      <c r="BE33" s="80" t="s">
        <v>778</v>
      </c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ht="15.75" customHeight="1">
      <c r="A34" s="10" t="s">
        <v>637</v>
      </c>
      <c r="B34" s="10" t="s">
        <v>638</v>
      </c>
      <c r="C34" s="12" t="s">
        <v>639</v>
      </c>
      <c r="D34" s="48">
        <v>12</v>
      </c>
      <c r="E34" s="12" t="s">
        <v>640</v>
      </c>
      <c r="F34" s="18">
        <v>0</v>
      </c>
      <c r="G34" s="18">
        <v>0</v>
      </c>
      <c r="H34" s="18">
        <v>1</v>
      </c>
      <c r="I34" s="18">
        <v>0</v>
      </c>
      <c r="J34" s="18">
        <v>0</v>
      </c>
      <c r="K34" s="18">
        <v>0</v>
      </c>
      <c r="L34" s="18">
        <v>1</v>
      </c>
      <c r="M34" s="18">
        <v>0</v>
      </c>
      <c r="N34" s="18">
        <v>0</v>
      </c>
      <c r="O34" s="18">
        <v>1</v>
      </c>
      <c r="P34" s="18">
        <v>0</v>
      </c>
      <c r="Q34" s="18">
        <v>1</v>
      </c>
      <c r="R34" s="18">
        <v>0</v>
      </c>
      <c r="S34" s="18">
        <v>0</v>
      </c>
      <c r="T34" s="18">
        <v>0</v>
      </c>
      <c r="U34" s="18">
        <v>1</v>
      </c>
      <c r="V34" s="18">
        <v>1</v>
      </c>
      <c r="W34" s="18">
        <v>1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1</v>
      </c>
      <c r="AD34" s="18">
        <v>1</v>
      </c>
      <c r="AE34" s="18">
        <v>1</v>
      </c>
      <c r="AF34" s="18">
        <v>0</v>
      </c>
      <c r="AG34" s="18">
        <v>1</v>
      </c>
      <c r="AH34" s="18">
        <v>0</v>
      </c>
      <c r="AI34" s="18">
        <v>1</v>
      </c>
      <c r="AJ34" s="18">
        <v>1</v>
      </c>
      <c r="AK34" s="18">
        <v>0</v>
      </c>
      <c r="AL34" s="18">
        <v>0</v>
      </c>
      <c r="AM34" s="18">
        <v>1</v>
      </c>
      <c r="AN34" s="18">
        <v>1</v>
      </c>
      <c r="AO34" s="18">
        <v>1</v>
      </c>
      <c r="AP34" s="18">
        <v>0</v>
      </c>
      <c r="AQ34" s="18">
        <v>1</v>
      </c>
      <c r="AR34" s="18">
        <v>0</v>
      </c>
      <c r="AS34" s="18">
        <v>1</v>
      </c>
      <c r="AT34" s="18"/>
      <c r="AU34" s="18">
        <v>1</v>
      </c>
      <c r="AV34" s="18">
        <v>1</v>
      </c>
      <c r="AW34" s="18">
        <v>0</v>
      </c>
      <c r="AX34" s="18">
        <v>0</v>
      </c>
      <c r="AY34" s="18">
        <v>0</v>
      </c>
      <c r="AZ34" s="18">
        <v>1</v>
      </c>
      <c r="BA34" s="18">
        <v>1</v>
      </c>
      <c r="BB34" s="18">
        <v>1</v>
      </c>
      <c r="BC34" s="18">
        <v>1</v>
      </c>
      <c r="BD34" s="74">
        <f t="shared" si="1"/>
        <v>24</v>
      </c>
      <c r="BE34" s="80" t="s">
        <v>778</v>
      </c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ht="15.75" customHeight="1">
      <c r="A35" s="10" t="s">
        <v>641</v>
      </c>
      <c r="B35" s="10" t="s">
        <v>38</v>
      </c>
      <c r="C35" s="12" t="s">
        <v>39</v>
      </c>
      <c r="D35" s="48">
        <v>12</v>
      </c>
      <c r="E35" s="12" t="s">
        <v>455</v>
      </c>
      <c r="F35" s="18">
        <v>0</v>
      </c>
      <c r="G35" s="18">
        <v>1</v>
      </c>
      <c r="H35" s="18">
        <v>0</v>
      </c>
      <c r="I35" s="18">
        <v>1</v>
      </c>
      <c r="J35" s="18">
        <v>1</v>
      </c>
      <c r="K35" s="18">
        <v>0</v>
      </c>
      <c r="L35" s="18">
        <v>1</v>
      </c>
      <c r="M35" s="18">
        <v>0</v>
      </c>
      <c r="N35" s="18">
        <v>0</v>
      </c>
      <c r="O35" s="18">
        <v>0</v>
      </c>
      <c r="P35" s="18">
        <v>1</v>
      </c>
      <c r="Q35" s="18">
        <v>0</v>
      </c>
      <c r="R35" s="18">
        <v>1</v>
      </c>
      <c r="S35" s="18">
        <v>1</v>
      </c>
      <c r="T35" s="18">
        <v>0</v>
      </c>
      <c r="U35" s="18">
        <v>1</v>
      </c>
      <c r="V35" s="18">
        <v>0</v>
      </c>
      <c r="W35" s="18">
        <v>1</v>
      </c>
      <c r="X35" s="18">
        <v>0</v>
      </c>
      <c r="Y35" s="18">
        <v>0</v>
      </c>
      <c r="Z35" s="18">
        <v>0</v>
      </c>
      <c r="AA35" s="18">
        <v>0</v>
      </c>
      <c r="AB35" s="18">
        <v>1</v>
      </c>
      <c r="AC35" s="18">
        <v>0</v>
      </c>
      <c r="AD35" s="18">
        <v>0</v>
      </c>
      <c r="AE35" s="18">
        <v>0</v>
      </c>
      <c r="AF35" s="18">
        <v>1</v>
      </c>
      <c r="AG35" s="18">
        <v>0</v>
      </c>
      <c r="AH35" s="18">
        <v>1</v>
      </c>
      <c r="AI35" s="18">
        <v>1</v>
      </c>
      <c r="AJ35" s="18">
        <v>1</v>
      </c>
      <c r="AK35" s="18">
        <v>0</v>
      </c>
      <c r="AL35" s="18">
        <v>1</v>
      </c>
      <c r="AM35" s="18">
        <v>1</v>
      </c>
      <c r="AN35" s="18">
        <v>0</v>
      </c>
      <c r="AO35" s="18">
        <v>1</v>
      </c>
      <c r="AP35" s="18">
        <v>0</v>
      </c>
      <c r="AQ35" s="18">
        <v>0</v>
      </c>
      <c r="AR35" s="18">
        <v>1</v>
      </c>
      <c r="AS35" s="18">
        <v>1</v>
      </c>
      <c r="AT35" s="18"/>
      <c r="AU35" s="18">
        <v>0</v>
      </c>
      <c r="AV35" s="18">
        <v>1</v>
      </c>
      <c r="AW35" s="18">
        <v>1</v>
      </c>
      <c r="AX35" s="18">
        <v>0</v>
      </c>
      <c r="AY35" s="18">
        <v>1</v>
      </c>
      <c r="AZ35" s="18">
        <v>1</v>
      </c>
      <c r="BA35" s="18">
        <v>0</v>
      </c>
      <c r="BB35" s="18">
        <v>0</v>
      </c>
      <c r="BC35" s="18">
        <v>0</v>
      </c>
      <c r="BD35" s="74">
        <f t="shared" si="1"/>
        <v>23</v>
      </c>
      <c r="BE35" s="80" t="s">
        <v>810</v>
      </c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ht="15.75" customHeight="1">
      <c r="A36" s="10" t="s">
        <v>642</v>
      </c>
      <c r="B36" s="10" t="s">
        <v>643</v>
      </c>
      <c r="C36" s="12" t="s">
        <v>39</v>
      </c>
      <c r="D36" s="48">
        <v>12</v>
      </c>
      <c r="E36" s="12" t="s">
        <v>455</v>
      </c>
      <c r="F36" s="18">
        <v>1</v>
      </c>
      <c r="G36" s="18">
        <v>1</v>
      </c>
      <c r="H36" s="18">
        <v>1</v>
      </c>
      <c r="I36" s="18">
        <v>0</v>
      </c>
      <c r="J36" s="18">
        <v>0</v>
      </c>
      <c r="K36" s="18">
        <v>1</v>
      </c>
      <c r="L36" s="18">
        <v>1</v>
      </c>
      <c r="M36" s="18">
        <v>0</v>
      </c>
      <c r="N36" s="18">
        <v>0</v>
      </c>
      <c r="O36" s="18">
        <v>1</v>
      </c>
      <c r="P36" s="18">
        <v>0</v>
      </c>
      <c r="Q36" s="18">
        <v>0</v>
      </c>
      <c r="R36" s="18">
        <v>0</v>
      </c>
      <c r="S36" s="18">
        <v>1</v>
      </c>
      <c r="T36" s="18">
        <v>0</v>
      </c>
      <c r="U36" s="18">
        <v>0</v>
      </c>
      <c r="V36" s="18">
        <v>0</v>
      </c>
      <c r="W36" s="18">
        <v>1</v>
      </c>
      <c r="X36" s="18">
        <v>0</v>
      </c>
      <c r="Y36" s="18">
        <v>1</v>
      </c>
      <c r="Z36" s="18">
        <v>1</v>
      </c>
      <c r="AA36" s="18">
        <v>1</v>
      </c>
      <c r="AB36" s="18">
        <v>0</v>
      </c>
      <c r="AC36" s="18">
        <v>1</v>
      </c>
      <c r="AD36" s="18">
        <v>0</v>
      </c>
      <c r="AE36" s="18">
        <v>1</v>
      </c>
      <c r="AF36" s="18">
        <v>1</v>
      </c>
      <c r="AG36" s="18">
        <v>0</v>
      </c>
      <c r="AH36" s="18">
        <v>1</v>
      </c>
      <c r="AI36" s="18">
        <v>0</v>
      </c>
      <c r="AJ36" s="18">
        <v>0</v>
      </c>
      <c r="AK36" s="18">
        <v>0</v>
      </c>
      <c r="AL36" s="18">
        <v>0</v>
      </c>
      <c r="AM36" s="18">
        <v>1</v>
      </c>
      <c r="AN36" s="18">
        <v>0</v>
      </c>
      <c r="AO36" s="18">
        <v>0</v>
      </c>
      <c r="AP36" s="18">
        <v>0</v>
      </c>
      <c r="AQ36" s="18">
        <v>0</v>
      </c>
      <c r="AR36" s="18">
        <v>0</v>
      </c>
      <c r="AS36" s="18">
        <v>1</v>
      </c>
      <c r="AT36" s="18"/>
      <c r="AU36" s="18">
        <v>1</v>
      </c>
      <c r="AV36" s="18">
        <v>1</v>
      </c>
      <c r="AW36" s="18">
        <v>0</v>
      </c>
      <c r="AX36" s="18">
        <v>0</v>
      </c>
      <c r="AY36" s="18">
        <v>0</v>
      </c>
      <c r="AZ36" s="18">
        <v>1</v>
      </c>
      <c r="BA36" s="18">
        <v>1</v>
      </c>
      <c r="BB36" s="18">
        <v>1</v>
      </c>
      <c r="BC36" s="18">
        <v>1</v>
      </c>
      <c r="BD36" s="74">
        <f t="shared" si="1"/>
        <v>23</v>
      </c>
      <c r="BE36" s="80" t="s">
        <v>810</v>
      </c>
    </row>
    <row r="37" spans="1:75" ht="15.75" customHeight="1">
      <c r="A37" s="10" t="s">
        <v>644</v>
      </c>
      <c r="B37" s="10" t="s">
        <v>645</v>
      </c>
      <c r="C37" s="12" t="s">
        <v>39</v>
      </c>
      <c r="D37" s="48">
        <v>12</v>
      </c>
      <c r="E37" s="12" t="s">
        <v>455</v>
      </c>
      <c r="F37" s="18">
        <v>0</v>
      </c>
      <c r="G37" s="18">
        <v>1</v>
      </c>
      <c r="H37" s="18">
        <v>1</v>
      </c>
      <c r="I37" s="18">
        <v>0</v>
      </c>
      <c r="J37" s="18">
        <v>0</v>
      </c>
      <c r="K37" s="18">
        <v>1</v>
      </c>
      <c r="L37" s="18">
        <v>1</v>
      </c>
      <c r="M37" s="18">
        <v>1</v>
      </c>
      <c r="N37" s="18">
        <v>0</v>
      </c>
      <c r="O37" s="18">
        <v>0</v>
      </c>
      <c r="P37" s="18">
        <v>1</v>
      </c>
      <c r="Q37" s="18">
        <v>0</v>
      </c>
      <c r="R37" s="18">
        <v>1</v>
      </c>
      <c r="S37" s="18">
        <v>1</v>
      </c>
      <c r="T37" s="18">
        <v>0</v>
      </c>
      <c r="U37" s="18">
        <v>1</v>
      </c>
      <c r="V37" s="18">
        <v>0</v>
      </c>
      <c r="W37" s="18">
        <v>0</v>
      </c>
      <c r="X37" s="18">
        <v>0</v>
      </c>
      <c r="Y37" s="18">
        <v>0</v>
      </c>
      <c r="Z37" s="18">
        <v>1</v>
      </c>
      <c r="AA37" s="18">
        <v>0</v>
      </c>
      <c r="AB37" s="18">
        <v>1</v>
      </c>
      <c r="AC37" s="18">
        <v>0</v>
      </c>
      <c r="AD37" s="18">
        <v>1</v>
      </c>
      <c r="AE37" s="18">
        <v>0</v>
      </c>
      <c r="AF37" s="18">
        <v>0</v>
      </c>
      <c r="AG37" s="18">
        <v>0</v>
      </c>
      <c r="AH37" s="18">
        <v>0</v>
      </c>
      <c r="AI37" s="18">
        <v>1</v>
      </c>
      <c r="AJ37" s="18">
        <v>1</v>
      </c>
      <c r="AK37" s="18">
        <v>0</v>
      </c>
      <c r="AL37" s="18">
        <v>1</v>
      </c>
      <c r="AM37" s="18">
        <v>1</v>
      </c>
      <c r="AN37" s="18">
        <v>0</v>
      </c>
      <c r="AO37" s="18">
        <v>1</v>
      </c>
      <c r="AP37" s="18">
        <v>0</v>
      </c>
      <c r="AQ37" s="18">
        <v>0</v>
      </c>
      <c r="AR37" s="18">
        <v>0</v>
      </c>
      <c r="AS37" s="18">
        <v>1</v>
      </c>
      <c r="AT37" s="18"/>
      <c r="AU37" s="18">
        <v>1</v>
      </c>
      <c r="AV37" s="18">
        <v>1</v>
      </c>
      <c r="AW37" s="18">
        <v>0</v>
      </c>
      <c r="AX37" s="18">
        <v>0</v>
      </c>
      <c r="AY37" s="18">
        <v>0</v>
      </c>
      <c r="AZ37" s="18">
        <v>0</v>
      </c>
      <c r="BA37" s="18">
        <v>1</v>
      </c>
      <c r="BB37" s="18">
        <v>0</v>
      </c>
      <c r="BC37" s="18">
        <v>1</v>
      </c>
      <c r="BD37" s="74">
        <f t="shared" si="1"/>
        <v>22</v>
      </c>
      <c r="BE37" s="80" t="s">
        <v>782</v>
      </c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ht="15.75" customHeight="1">
      <c r="A38" s="10" t="s">
        <v>646</v>
      </c>
      <c r="B38" s="10" t="s">
        <v>647</v>
      </c>
      <c r="C38" s="12" t="s">
        <v>54</v>
      </c>
      <c r="D38" s="48">
        <v>12</v>
      </c>
      <c r="E38" s="12" t="s">
        <v>55</v>
      </c>
      <c r="F38" s="18">
        <v>0</v>
      </c>
      <c r="G38" s="18">
        <v>1</v>
      </c>
      <c r="H38" s="18">
        <v>1</v>
      </c>
      <c r="I38" s="18">
        <v>0</v>
      </c>
      <c r="J38" s="18">
        <v>0</v>
      </c>
      <c r="K38" s="18">
        <v>0</v>
      </c>
      <c r="L38" s="18">
        <v>0</v>
      </c>
      <c r="M38" s="18">
        <v>1</v>
      </c>
      <c r="N38" s="18">
        <v>1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1</v>
      </c>
      <c r="Y38" s="18">
        <v>0</v>
      </c>
      <c r="Z38" s="18">
        <v>1</v>
      </c>
      <c r="AA38" s="18">
        <v>0</v>
      </c>
      <c r="AB38" s="18">
        <v>1</v>
      </c>
      <c r="AC38" s="18">
        <v>1</v>
      </c>
      <c r="AD38" s="18">
        <v>1</v>
      </c>
      <c r="AE38" s="18">
        <v>1</v>
      </c>
      <c r="AF38" s="18">
        <v>0</v>
      </c>
      <c r="AG38" s="18">
        <v>0</v>
      </c>
      <c r="AH38" s="18">
        <v>0</v>
      </c>
      <c r="AI38" s="18">
        <v>1</v>
      </c>
      <c r="AJ38" s="18">
        <v>1</v>
      </c>
      <c r="AK38" s="18">
        <v>0</v>
      </c>
      <c r="AL38" s="18">
        <v>0</v>
      </c>
      <c r="AM38" s="18">
        <v>1</v>
      </c>
      <c r="AN38" s="18">
        <v>0</v>
      </c>
      <c r="AO38" s="18">
        <v>0</v>
      </c>
      <c r="AP38" s="18">
        <v>1</v>
      </c>
      <c r="AQ38" s="18">
        <v>0</v>
      </c>
      <c r="AR38" s="18">
        <v>0</v>
      </c>
      <c r="AS38" s="18">
        <v>1</v>
      </c>
      <c r="AT38" s="18"/>
      <c r="AU38" s="18">
        <v>1</v>
      </c>
      <c r="AV38" s="18">
        <v>1</v>
      </c>
      <c r="AW38" s="18">
        <v>0</v>
      </c>
      <c r="AX38" s="18">
        <v>0</v>
      </c>
      <c r="AY38" s="18">
        <v>1</v>
      </c>
      <c r="AZ38" s="18">
        <v>1</v>
      </c>
      <c r="BA38" s="18">
        <v>1</v>
      </c>
      <c r="BB38" s="18">
        <v>0</v>
      </c>
      <c r="BC38" s="18">
        <v>1</v>
      </c>
      <c r="BD38" s="74">
        <f t="shared" si="1"/>
        <v>21</v>
      </c>
      <c r="BE38" s="80" t="s">
        <v>825</v>
      </c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ht="15.75" customHeight="1">
      <c r="A39" s="10" t="s">
        <v>648</v>
      </c>
      <c r="B39" s="10" t="s">
        <v>649</v>
      </c>
      <c r="C39" s="12" t="s">
        <v>16</v>
      </c>
      <c r="D39" s="48">
        <v>12</v>
      </c>
      <c r="E39" s="12" t="s">
        <v>298</v>
      </c>
      <c r="F39" s="18">
        <v>0</v>
      </c>
      <c r="G39" s="18">
        <v>1</v>
      </c>
      <c r="H39" s="18">
        <v>1</v>
      </c>
      <c r="I39" s="18">
        <v>1</v>
      </c>
      <c r="J39" s="18">
        <v>0</v>
      </c>
      <c r="K39" s="18">
        <v>1</v>
      </c>
      <c r="L39" s="18">
        <v>1</v>
      </c>
      <c r="M39" s="18">
        <v>1</v>
      </c>
      <c r="N39" s="18">
        <v>0</v>
      </c>
      <c r="O39" s="18">
        <v>0</v>
      </c>
      <c r="P39" s="18">
        <v>0</v>
      </c>
      <c r="Q39" s="18">
        <v>1</v>
      </c>
      <c r="R39" s="18">
        <v>0</v>
      </c>
      <c r="S39" s="18">
        <v>0</v>
      </c>
      <c r="T39" s="18">
        <v>0</v>
      </c>
      <c r="U39" s="18">
        <v>1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1</v>
      </c>
      <c r="AG39" s="18">
        <v>1</v>
      </c>
      <c r="AH39" s="18">
        <v>0</v>
      </c>
      <c r="AI39" s="18">
        <v>0</v>
      </c>
      <c r="AJ39" s="18">
        <v>1</v>
      </c>
      <c r="AK39" s="18">
        <v>1</v>
      </c>
      <c r="AL39" s="18">
        <v>1</v>
      </c>
      <c r="AM39" s="18">
        <v>0</v>
      </c>
      <c r="AN39" s="18">
        <v>0</v>
      </c>
      <c r="AO39" s="18">
        <v>1</v>
      </c>
      <c r="AP39" s="18">
        <v>0</v>
      </c>
      <c r="AQ39" s="18">
        <v>0</v>
      </c>
      <c r="AR39" s="18">
        <v>1</v>
      </c>
      <c r="AS39" s="18">
        <v>1</v>
      </c>
      <c r="AT39" s="18"/>
      <c r="AU39" s="18">
        <v>1</v>
      </c>
      <c r="AV39" s="18">
        <v>1</v>
      </c>
      <c r="AW39" s="18">
        <v>0</v>
      </c>
      <c r="AX39" s="18">
        <v>1</v>
      </c>
      <c r="AY39" s="18">
        <v>0</v>
      </c>
      <c r="AZ39" s="18">
        <v>1</v>
      </c>
      <c r="BA39" s="18">
        <v>1</v>
      </c>
      <c r="BB39" s="18">
        <v>0</v>
      </c>
      <c r="BC39" s="18">
        <v>0</v>
      </c>
      <c r="BD39" s="74">
        <f t="shared" si="1"/>
        <v>21</v>
      </c>
      <c r="BE39" s="80" t="s">
        <v>825</v>
      </c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ht="15.75" customHeight="1">
      <c r="A40" s="10" t="s">
        <v>650</v>
      </c>
      <c r="B40" s="10" t="s">
        <v>651</v>
      </c>
      <c r="C40" s="12" t="s">
        <v>39</v>
      </c>
      <c r="D40" s="48">
        <v>12</v>
      </c>
      <c r="E40" s="12" t="s">
        <v>455</v>
      </c>
      <c r="F40" s="18">
        <v>1</v>
      </c>
      <c r="G40" s="18">
        <v>1</v>
      </c>
      <c r="H40" s="18">
        <v>1</v>
      </c>
      <c r="I40" s="18">
        <v>1</v>
      </c>
      <c r="J40" s="18">
        <v>0</v>
      </c>
      <c r="K40" s="18">
        <v>1</v>
      </c>
      <c r="L40" s="18">
        <v>1</v>
      </c>
      <c r="M40" s="18">
        <v>0</v>
      </c>
      <c r="N40" s="18">
        <v>0</v>
      </c>
      <c r="O40" s="18">
        <v>1</v>
      </c>
      <c r="P40" s="18">
        <v>1</v>
      </c>
      <c r="Q40" s="18">
        <v>0</v>
      </c>
      <c r="R40" s="18">
        <v>0</v>
      </c>
      <c r="S40" s="18">
        <v>1</v>
      </c>
      <c r="T40" s="18">
        <v>0</v>
      </c>
      <c r="U40" s="18">
        <v>0</v>
      </c>
      <c r="V40" s="18">
        <v>0</v>
      </c>
      <c r="W40" s="18">
        <v>1</v>
      </c>
      <c r="X40" s="18">
        <v>0</v>
      </c>
      <c r="Y40" s="18">
        <v>0</v>
      </c>
      <c r="Z40" s="18">
        <v>0</v>
      </c>
      <c r="AA40" s="18">
        <v>0</v>
      </c>
      <c r="AB40" s="18">
        <v>1</v>
      </c>
      <c r="AC40" s="18">
        <v>1</v>
      </c>
      <c r="AD40" s="18">
        <v>0</v>
      </c>
      <c r="AE40" s="18">
        <v>0</v>
      </c>
      <c r="AF40" s="18">
        <v>1</v>
      </c>
      <c r="AG40" s="18">
        <v>0</v>
      </c>
      <c r="AH40" s="18">
        <v>0</v>
      </c>
      <c r="AI40" s="18">
        <v>0</v>
      </c>
      <c r="AJ40" s="18">
        <v>0</v>
      </c>
      <c r="AK40" s="18">
        <v>0</v>
      </c>
      <c r="AL40" s="18">
        <v>0</v>
      </c>
      <c r="AM40" s="18">
        <v>1</v>
      </c>
      <c r="AN40" s="18">
        <v>1</v>
      </c>
      <c r="AO40" s="18">
        <v>0</v>
      </c>
      <c r="AP40" s="18">
        <v>0</v>
      </c>
      <c r="AQ40" s="18">
        <v>0</v>
      </c>
      <c r="AR40" s="18">
        <v>0</v>
      </c>
      <c r="AS40" s="18">
        <v>1</v>
      </c>
      <c r="AT40" s="18"/>
      <c r="AU40" s="18">
        <v>1</v>
      </c>
      <c r="AV40" s="18">
        <v>1</v>
      </c>
      <c r="AW40" s="18">
        <v>0</v>
      </c>
      <c r="AX40" s="18">
        <v>0</v>
      </c>
      <c r="AY40" s="18">
        <v>1</v>
      </c>
      <c r="AZ40" s="18">
        <v>0</v>
      </c>
      <c r="BA40" s="18">
        <v>0</v>
      </c>
      <c r="BB40" s="18">
        <v>1</v>
      </c>
      <c r="BC40" s="18">
        <v>1</v>
      </c>
      <c r="BD40" s="74">
        <f t="shared" si="1"/>
        <v>21</v>
      </c>
      <c r="BE40" s="80" t="s">
        <v>825</v>
      </c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 ht="15.75" customHeight="1">
      <c r="A41" s="10" t="s">
        <v>652</v>
      </c>
      <c r="B41" s="10" t="s">
        <v>653</v>
      </c>
      <c r="C41" s="12" t="s">
        <v>54</v>
      </c>
      <c r="D41" s="48">
        <v>12</v>
      </c>
      <c r="E41" s="12" t="s">
        <v>55</v>
      </c>
      <c r="F41" s="18">
        <v>0</v>
      </c>
      <c r="G41" s="18">
        <v>1</v>
      </c>
      <c r="H41" s="18">
        <v>1</v>
      </c>
      <c r="I41" s="18">
        <v>0</v>
      </c>
      <c r="J41" s="18">
        <v>0</v>
      </c>
      <c r="K41" s="18">
        <v>0</v>
      </c>
      <c r="L41" s="18">
        <v>1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1</v>
      </c>
      <c r="T41" s="18">
        <v>0</v>
      </c>
      <c r="U41" s="18">
        <v>1</v>
      </c>
      <c r="V41" s="18">
        <v>0</v>
      </c>
      <c r="W41" s="18">
        <v>1</v>
      </c>
      <c r="X41" s="18">
        <v>1</v>
      </c>
      <c r="Y41" s="18">
        <v>0</v>
      </c>
      <c r="Z41" s="18">
        <v>1</v>
      </c>
      <c r="AA41" s="18">
        <v>0</v>
      </c>
      <c r="AB41" s="18">
        <v>1</v>
      </c>
      <c r="AC41" s="18">
        <v>0</v>
      </c>
      <c r="AD41" s="18">
        <v>0</v>
      </c>
      <c r="AE41" s="18">
        <v>1</v>
      </c>
      <c r="AF41" s="18">
        <v>0</v>
      </c>
      <c r="AG41" s="18">
        <v>0</v>
      </c>
      <c r="AH41" s="18">
        <v>0</v>
      </c>
      <c r="AI41" s="18">
        <v>1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1</v>
      </c>
      <c r="AP41" s="18">
        <v>1</v>
      </c>
      <c r="AQ41" s="18">
        <v>0</v>
      </c>
      <c r="AR41" s="18">
        <v>1</v>
      </c>
      <c r="AS41" s="18">
        <v>1</v>
      </c>
      <c r="AT41" s="18"/>
      <c r="AU41" s="18">
        <v>1</v>
      </c>
      <c r="AV41" s="18">
        <v>1</v>
      </c>
      <c r="AW41" s="18">
        <v>0</v>
      </c>
      <c r="AX41" s="18">
        <v>0</v>
      </c>
      <c r="AY41" s="18">
        <v>1</v>
      </c>
      <c r="AZ41" s="18">
        <v>1</v>
      </c>
      <c r="BA41" s="18">
        <v>1</v>
      </c>
      <c r="BB41" s="18">
        <v>0</v>
      </c>
      <c r="BC41" s="18">
        <v>1</v>
      </c>
      <c r="BD41" s="74">
        <f t="shared" si="1"/>
        <v>21</v>
      </c>
      <c r="BE41" s="80" t="s">
        <v>825</v>
      </c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1:75" ht="15.75" customHeight="1">
      <c r="A42" s="10" t="s">
        <v>658</v>
      </c>
      <c r="B42" s="10" t="s">
        <v>659</v>
      </c>
      <c r="C42" s="12" t="s">
        <v>639</v>
      </c>
      <c r="D42" s="48">
        <v>12</v>
      </c>
      <c r="E42" s="12" t="s">
        <v>640</v>
      </c>
      <c r="F42" s="18">
        <v>0</v>
      </c>
      <c r="G42" s="18">
        <v>1</v>
      </c>
      <c r="H42" s="18">
        <v>1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1</v>
      </c>
      <c r="R42" s="18">
        <v>1</v>
      </c>
      <c r="S42" s="18">
        <v>0</v>
      </c>
      <c r="T42" s="18">
        <v>1</v>
      </c>
      <c r="U42" s="18">
        <v>1</v>
      </c>
      <c r="V42" s="18">
        <v>0</v>
      </c>
      <c r="W42" s="18">
        <v>0</v>
      </c>
      <c r="X42" s="18">
        <v>0</v>
      </c>
      <c r="Y42" s="18">
        <v>0</v>
      </c>
      <c r="Z42" s="18">
        <v>1</v>
      </c>
      <c r="AA42" s="18">
        <v>0</v>
      </c>
      <c r="AB42" s="18">
        <v>0</v>
      </c>
      <c r="AC42" s="18">
        <v>0</v>
      </c>
      <c r="AD42" s="18">
        <v>1</v>
      </c>
      <c r="AE42" s="18">
        <v>1</v>
      </c>
      <c r="AF42" s="18">
        <v>0</v>
      </c>
      <c r="AG42" s="18">
        <v>0</v>
      </c>
      <c r="AH42" s="18">
        <v>0</v>
      </c>
      <c r="AI42" s="18">
        <v>1</v>
      </c>
      <c r="AJ42" s="18">
        <v>0</v>
      </c>
      <c r="AK42" s="18">
        <v>0</v>
      </c>
      <c r="AL42" s="18">
        <v>0</v>
      </c>
      <c r="AM42" s="18">
        <v>0</v>
      </c>
      <c r="AN42" s="18">
        <v>1</v>
      </c>
      <c r="AO42" s="18">
        <v>1</v>
      </c>
      <c r="AP42" s="18">
        <v>1</v>
      </c>
      <c r="AQ42" s="18">
        <v>0</v>
      </c>
      <c r="AR42" s="18">
        <v>1</v>
      </c>
      <c r="AS42" s="18">
        <v>0</v>
      </c>
      <c r="AT42" s="18"/>
      <c r="AU42" s="18">
        <v>1</v>
      </c>
      <c r="AV42" s="18">
        <v>1</v>
      </c>
      <c r="AW42" s="18">
        <v>1</v>
      </c>
      <c r="AX42" s="18">
        <v>0</v>
      </c>
      <c r="AY42" s="18">
        <v>0</v>
      </c>
      <c r="AZ42" s="18">
        <v>1</v>
      </c>
      <c r="BA42" s="18">
        <v>0</v>
      </c>
      <c r="BB42" s="18">
        <v>1</v>
      </c>
      <c r="BC42" s="18">
        <v>1</v>
      </c>
      <c r="BD42" s="74">
        <f t="shared" si="1"/>
        <v>20</v>
      </c>
      <c r="BE42" s="80" t="s">
        <v>826</v>
      </c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</row>
    <row r="43" spans="1:75" ht="15.75" customHeight="1">
      <c r="A43" s="10" t="s">
        <v>654</v>
      </c>
      <c r="B43" s="10" t="s">
        <v>655</v>
      </c>
      <c r="C43" s="12" t="s">
        <v>656</v>
      </c>
      <c r="D43" s="48">
        <v>12</v>
      </c>
      <c r="E43" s="12" t="s">
        <v>657</v>
      </c>
      <c r="F43" s="18">
        <v>0</v>
      </c>
      <c r="G43" s="18">
        <v>0</v>
      </c>
      <c r="H43" s="18">
        <v>1</v>
      </c>
      <c r="I43" s="18">
        <v>1</v>
      </c>
      <c r="J43" s="18">
        <v>0</v>
      </c>
      <c r="K43" s="18">
        <v>1</v>
      </c>
      <c r="L43" s="18">
        <v>0</v>
      </c>
      <c r="M43" s="18">
        <v>0</v>
      </c>
      <c r="N43" s="18">
        <v>1</v>
      </c>
      <c r="O43" s="18">
        <v>1</v>
      </c>
      <c r="P43" s="18">
        <v>0</v>
      </c>
      <c r="Q43" s="18">
        <v>0</v>
      </c>
      <c r="R43" s="18">
        <v>1</v>
      </c>
      <c r="S43" s="18">
        <v>1</v>
      </c>
      <c r="T43" s="18">
        <v>0</v>
      </c>
      <c r="U43" s="18">
        <v>1</v>
      </c>
      <c r="V43" s="18">
        <v>0</v>
      </c>
      <c r="W43" s="18">
        <v>1</v>
      </c>
      <c r="X43" s="18">
        <v>0</v>
      </c>
      <c r="Y43" s="18">
        <v>0</v>
      </c>
      <c r="Z43" s="18">
        <v>1</v>
      </c>
      <c r="AA43" s="18">
        <v>0</v>
      </c>
      <c r="AB43" s="18">
        <v>0</v>
      </c>
      <c r="AC43" s="18">
        <v>1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1</v>
      </c>
      <c r="AL43" s="18">
        <v>0</v>
      </c>
      <c r="AM43" s="18">
        <v>1</v>
      </c>
      <c r="AN43" s="18">
        <v>0</v>
      </c>
      <c r="AO43" s="18">
        <v>1</v>
      </c>
      <c r="AP43" s="18">
        <v>0</v>
      </c>
      <c r="AQ43" s="18">
        <v>0</v>
      </c>
      <c r="AR43" s="18">
        <v>1</v>
      </c>
      <c r="AS43" s="18">
        <v>1</v>
      </c>
      <c r="AT43" s="18"/>
      <c r="AU43" s="18">
        <v>1</v>
      </c>
      <c r="AV43" s="18">
        <v>1</v>
      </c>
      <c r="AW43" s="18">
        <v>0</v>
      </c>
      <c r="AX43" s="18">
        <v>1</v>
      </c>
      <c r="AY43" s="18">
        <v>0</v>
      </c>
      <c r="AZ43" s="18">
        <v>0</v>
      </c>
      <c r="BA43" s="18">
        <v>0</v>
      </c>
      <c r="BB43" s="18">
        <v>0</v>
      </c>
      <c r="BC43" s="18">
        <v>1</v>
      </c>
      <c r="BD43" s="74">
        <f t="shared" si="1"/>
        <v>20</v>
      </c>
      <c r="BE43" s="80" t="s">
        <v>826</v>
      </c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spans="1:75" ht="15.75" customHeight="1">
      <c r="A44" s="10" t="s">
        <v>660</v>
      </c>
      <c r="B44" s="10" t="s">
        <v>94</v>
      </c>
      <c r="C44" s="12" t="s">
        <v>29</v>
      </c>
      <c r="D44" s="48">
        <v>12</v>
      </c>
      <c r="E44" s="12" t="s">
        <v>661</v>
      </c>
      <c r="F44" s="18">
        <v>0</v>
      </c>
      <c r="G44" s="18">
        <v>1</v>
      </c>
      <c r="H44" s="18">
        <v>1</v>
      </c>
      <c r="I44" s="18">
        <v>0</v>
      </c>
      <c r="J44" s="18">
        <v>0</v>
      </c>
      <c r="K44" s="18">
        <v>0</v>
      </c>
      <c r="L44" s="18">
        <v>1</v>
      </c>
      <c r="M44" s="18">
        <v>1</v>
      </c>
      <c r="N44" s="18">
        <v>1</v>
      </c>
      <c r="O44" s="18">
        <v>0</v>
      </c>
      <c r="P44" s="18">
        <v>1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1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1</v>
      </c>
      <c r="AL44" s="18">
        <v>1</v>
      </c>
      <c r="AM44" s="18">
        <v>1</v>
      </c>
      <c r="AN44" s="18">
        <v>1</v>
      </c>
      <c r="AO44" s="18">
        <v>1</v>
      </c>
      <c r="AP44" s="18">
        <v>0</v>
      </c>
      <c r="AQ44" s="18">
        <v>0</v>
      </c>
      <c r="AR44" s="18">
        <v>1</v>
      </c>
      <c r="AS44" s="18">
        <v>1</v>
      </c>
      <c r="AT44" s="18"/>
      <c r="AU44" s="18">
        <v>0</v>
      </c>
      <c r="AV44" s="18">
        <v>1</v>
      </c>
      <c r="AW44" s="18">
        <v>0</v>
      </c>
      <c r="AX44" s="18">
        <v>1</v>
      </c>
      <c r="AY44" s="18">
        <v>1</v>
      </c>
      <c r="AZ44" s="18">
        <v>1</v>
      </c>
      <c r="BA44" s="18">
        <v>0</v>
      </c>
      <c r="BB44" s="18">
        <v>0</v>
      </c>
      <c r="BC44" s="18">
        <v>1</v>
      </c>
      <c r="BD44" s="74">
        <f t="shared" si="1"/>
        <v>19</v>
      </c>
      <c r="BE44" s="80" t="s">
        <v>814</v>
      </c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spans="1:75" ht="15.75" customHeight="1">
      <c r="A45" s="10" t="s">
        <v>662</v>
      </c>
      <c r="B45" s="10" t="s">
        <v>663</v>
      </c>
      <c r="C45" s="12" t="s">
        <v>39</v>
      </c>
      <c r="D45" s="48">
        <v>12</v>
      </c>
      <c r="E45" s="12" t="s">
        <v>455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1</v>
      </c>
      <c r="M45" s="18">
        <v>0</v>
      </c>
      <c r="N45" s="18">
        <v>0</v>
      </c>
      <c r="O45" s="18">
        <v>1</v>
      </c>
      <c r="P45" s="18">
        <v>0</v>
      </c>
      <c r="Q45" s="18">
        <v>1</v>
      </c>
      <c r="R45" s="18">
        <v>0</v>
      </c>
      <c r="S45" s="18">
        <v>0</v>
      </c>
      <c r="T45" s="18">
        <v>0</v>
      </c>
      <c r="U45" s="18">
        <v>1</v>
      </c>
      <c r="V45" s="18">
        <v>0</v>
      </c>
      <c r="W45" s="18">
        <v>1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1</v>
      </c>
      <c r="AD45" s="18">
        <v>0</v>
      </c>
      <c r="AE45" s="18">
        <v>1</v>
      </c>
      <c r="AF45" s="18">
        <v>0</v>
      </c>
      <c r="AG45" s="18">
        <v>1</v>
      </c>
      <c r="AH45" s="18">
        <v>1</v>
      </c>
      <c r="AI45" s="18">
        <v>0</v>
      </c>
      <c r="AJ45" s="18">
        <v>0</v>
      </c>
      <c r="AK45" s="18">
        <v>0</v>
      </c>
      <c r="AL45" s="18">
        <v>0</v>
      </c>
      <c r="AM45" s="18">
        <v>1</v>
      </c>
      <c r="AN45" s="18">
        <v>1</v>
      </c>
      <c r="AO45" s="18">
        <v>1</v>
      </c>
      <c r="AP45" s="18">
        <v>0</v>
      </c>
      <c r="AQ45" s="18">
        <v>0</v>
      </c>
      <c r="AR45" s="18">
        <v>0</v>
      </c>
      <c r="AS45" s="18">
        <v>0</v>
      </c>
      <c r="AT45" s="18"/>
      <c r="AU45" s="18">
        <v>1</v>
      </c>
      <c r="AV45" s="18">
        <v>1</v>
      </c>
      <c r="AW45" s="18">
        <v>0</v>
      </c>
      <c r="AX45" s="18">
        <v>1</v>
      </c>
      <c r="AY45" s="18">
        <v>1</v>
      </c>
      <c r="AZ45" s="18">
        <v>1</v>
      </c>
      <c r="BA45" s="18">
        <v>1</v>
      </c>
      <c r="BB45" s="18">
        <v>0</v>
      </c>
      <c r="BC45" s="18">
        <v>1</v>
      </c>
      <c r="BD45" s="74">
        <f t="shared" si="1"/>
        <v>19</v>
      </c>
      <c r="BE45" s="80" t="s">
        <v>814</v>
      </c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</row>
    <row r="46" spans="1:75" ht="15.75" customHeight="1">
      <c r="A46" s="10" t="s">
        <v>664</v>
      </c>
      <c r="B46" s="10" t="s">
        <v>665</v>
      </c>
      <c r="C46" s="12" t="s">
        <v>666</v>
      </c>
      <c r="D46" s="48">
        <v>12</v>
      </c>
      <c r="E46" s="12" t="s">
        <v>667</v>
      </c>
      <c r="F46" s="18">
        <v>0</v>
      </c>
      <c r="G46" s="18">
        <v>0</v>
      </c>
      <c r="H46" s="18">
        <v>0</v>
      </c>
      <c r="I46" s="18">
        <v>1</v>
      </c>
      <c r="J46" s="18">
        <v>0</v>
      </c>
      <c r="K46" s="18">
        <v>1</v>
      </c>
      <c r="L46" s="18">
        <v>0</v>
      </c>
      <c r="M46" s="18">
        <v>0</v>
      </c>
      <c r="N46" s="18">
        <v>0</v>
      </c>
      <c r="O46" s="18">
        <v>1</v>
      </c>
      <c r="P46" s="18">
        <v>1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1</v>
      </c>
      <c r="X46" s="18">
        <v>0</v>
      </c>
      <c r="Y46" s="18">
        <v>0</v>
      </c>
      <c r="Z46" s="18">
        <v>1</v>
      </c>
      <c r="AA46" s="18">
        <v>0</v>
      </c>
      <c r="AB46" s="18">
        <v>0</v>
      </c>
      <c r="AC46" s="18">
        <v>0</v>
      </c>
      <c r="AD46" s="18">
        <v>1</v>
      </c>
      <c r="AE46" s="18">
        <v>1</v>
      </c>
      <c r="AF46" s="18">
        <v>0</v>
      </c>
      <c r="AG46" s="18">
        <v>0</v>
      </c>
      <c r="AH46" s="18">
        <v>0</v>
      </c>
      <c r="AI46" s="18">
        <v>1</v>
      </c>
      <c r="AJ46" s="18">
        <v>0</v>
      </c>
      <c r="AK46" s="18">
        <v>1</v>
      </c>
      <c r="AL46" s="18">
        <v>0</v>
      </c>
      <c r="AM46" s="18">
        <v>0</v>
      </c>
      <c r="AN46" s="18">
        <v>1</v>
      </c>
      <c r="AO46" s="18">
        <v>0</v>
      </c>
      <c r="AP46" s="18">
        <v>1</v>
      </c>
      <c r="AQ46" s="18">
        <v>0</v>
      </c>
      <c r="AR46" s="18">
        <v>1</v>
      </c>
      <c r="AS46" s="18">
        <v>1</v>
      </c>
      <c r="AT46" s="18"/>
      <c r="AU46" s="18">
        <v>1</v>
      </c>
      <c r="AV46" s="18">
        <v>1</v>
      </c>
      <c r="AW46" s="18">
        <v>0</v>
      </c>
      <c r="AX46" s="18">
        <v>0</v>
      </c>
      <c r="AY46" s="18">
        <v>1</v>
      </c>
      <c r="AZ46" s="18">
        <v>1</v>
      </c>
      <c r="BA46" s="18">
        <v>0</v>
      </c>
      <c r="BB46" s="18">
        <v>0</v>
      </c>
      <c r="BC46" s="18">
        <v>1</v>
      </c>
      <c r="BD46" s="74">
        <f t="shared" si="1"/>
        <v>19</v>
      </c>
      <c r="BE46" s="80" t="s">
        <v>814</v>
      </c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</row>
    <row r="47" spans="1:75" ht="15.75" customHeight="1">
      <c r="A47" s="10" t="s">
        <v>668</v>
      </c>
      <c r="B47" s="10" t="s">
        <v>209</v>
      </c>
      <c r="C47" s="12" t="s">
        <v>39</v>
      </c>
      <c r="D47" s="48">
        <v>12</v>
      </c>
      <c r="E47" s="12" t="s">
        <v>455</v>
      </c>
      <c r="F47" s="18">
        <v>0</v>
      </c>
      <c r="G47" s="18">
        <v>0</v>
      </c>
      <c r="H47" s="18">
        <v>1</v>
      </c>
      <c r="I47" s="18">
        <v>0</v>
      </c>
      <c r="J47" s="18">
        <v>0</v>
      </c>
      <c r="K47" s="18">
        <v>0</v>
      </c>
      <c r="L47" s="18">
        <v>1</v>
      </c>
      <c r="M47" s="18">
        <v>0</v>
      </c>
      <c r="N47" s="18">
        <v>0</v>
      </c>
      <c r="O47" s="18">
        <v>1</v>
      </c>
      <c r="P47" s="18">
        <v>1</v>
      </c>
      <c r="Q47" s="18">
        <v>1</v>
      </c>
      <c r="R47" s="18">
        <v>0</v>
      </c>
      <c r="S47" s="18">
        <v>1</v>
      </c>
      <c r="T47" s="18">
        <v>0</v>
      </c>
      <c r="U47" s="18">
        <v>1</v>
      </c>
      <c r="V47" s="18">
        <v>1</v>
      </c>
      <c r="W47" s="18">
        <v>1</v>
      </c>
      <c r="X47" s="18">
        <v>0</v>
      </c>
      <c r="Y47" s="18">
        <v>0</v>
      </c>
      <c r="Z47" s="18">
        <v>1</v>
      </c>
      <c r="AA47" s="18">
        <v>0</v>
      </c>
      <c r="AB47" s="18">
        <v>0</v>
      </c>
      <c r="AC47" s="18">
        <v>1</v>
      </c>
      <c r="AD47" s="18">
        <v>1</v>
      </c>
      <c r="AE47" s="18">
        <v>1</v>
      </c>
      <c r="AF47" s="18">
        <v>0</v>
      </c>
      <c r="AG47" s="18">
        <v>0</v>
      </c>
      <c r="AH47" s="18">
        <v>0</v>
      </c>
      <c r="AI47" s="18">
        <v>1</v>
      </c>
      <c r="AJ47" s="18">
        <v>0</v>
      </c>
      <c r="AK47" s="18">
        <v>0</v>
      </c>
      <c r="AL47" s="18">
        <v>0</v>
      </c>
      <c r="AM47" s="18">
        <v>0</v>
      </c>
      <c r="AN47" s="18">
        <v>0</v>
      </c>
      <c r="AO47" s="18">
        <v>0</v>
      </c>
      <c r="AP47" s="18">
        <v>0</v>
      </c>
      <c r="AQ47" s="18">
        <v>0</v>
      </c>
      <c r="AR47" s="18">
        <v>0</v>
      </c>
      <c r="AS47" s="18">
        <v>1</v>
      </c>
      <c r="AT47" s="18"/>
      <c r="AU47" s="18">
        <v>0</v>
      </c>
      <c r="AV47" s="18">
        <v>1</v>
      </c>
      <c r="AW47" s="18">
        <v>0</v>
      </c>
      <c r="AX47" s="18">
        <v>1</v>
      </c>
      <c r="AY47" s="18">
        <v>0</v>
      </c>
      <c r="AZ47" s="18">
        <v>1</v>
      </c>
      <c r="BA47" s="18">
        <v>0</v>
      </c>
      <c r="BB47" s="18">
        <v>0</v>
      </c>
      <c r="BC47" s="18">
        <v>1</v>
      </c>
      <c r="BD47" s="74">
        <f t="shared" si="1"/>
        <v>19</v>
      </c>
      <c r="BE47" s="80" t="s">
        <v>814</v>
      </c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</row>
    <row r="48" spans="1:75" ht="15.75" customHeight="1">
      <c r="A48" s="10" t="s">
        <v>180</v>
      </c>
      <c r="B48" s="10" t="s">
        <v>669</v>
      </c>
      <c r="C48" s="12" t="s">
        <v>246</v>
      </c>
      <c r="D48" s="48">
        <v>12</v>
      </c>
      <c r="E48" s="12" t="s">
        <v>469</v>
      </c>
      <c r="F48" s="18">
        <v>1</v>
      </c>
      <c r="G48" s="18">
        <v>0</v>
      </c>
      <c r="H48" s="18">
        <v>0</v>
      </c>
      <c r="I48" s="18">
        <v>1</v>
      </c>
      <c r="J48" s="18">
        <v>0</v>
      </c>
      <c r="K48" s="18">
        <v>1</v>
      </c>
      <c r="L48" s="18">
        <v>1</v>
      </c>
      <c r="M48" s="18">
        <v>1</v>
      </c>
      <c r="N48" s="18">
        <v>0</v>
      </c>
      <c r="O48" s="18">
        <v>0</v>
      </c>
      <c r="P48" s="18">
        <v>0</v>
      </c>
      <c r="Q48" s="18">
        <v>1</v>
      </c>
      <c r="R48" s="18">
        <v>0</v>
      </c>
      <c r="S48" s="18">
        <v>1</v>
      </c>
      <c r="T48" s="18">
        <v>0</v>
      </c>
      <c r="U48" s="18">
        <v>1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1</v>
      </c>
      <c r="AG48" s="18">
        <v>1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1</v>
      </c>
      <c r="AN48" s="18">
        <v>1</v>
      </c>
      <c r="AO48" s="18">
        <v>0</v>
      </c>
      <c r="AP48" s="18">
        <v>0</v>
      </c>
      <c r="AQ48" s="18">
        <v>0</v>
      </c>
      <c r="AR48" s="18">
        <v>0</v>
      </c>
      <c r="AS48" s="18">
        <v>1</v>
      </c>
      <c r="AT48" s="18"/>
      <c r="AU48" s="18">
        <v>0</v>
      </c>
      <c r="AV48" s="18">
        <v>1</v>
      </c>
      <c r="AW48" s="18">
        <v>1</v>
      </c>
      <c r="AX48" s="18">
        <v>0</v>
      </c>
      <c r="AY48" s="18">
        <v>0</v>
      </c>
      <c r="AZ48" s="18">
        <v>1</v>
      </c>
      <c r="BA48" s="18">
        <v>0</v>
      </c>
      <c r="BB48" s="18">
        <v>0</v>
      </c>
      <c r="BC48" s="18">
        <v>1</v>
      </c>
      <c r="BD48" s="74">
        <f t="shared" si="1"/>
        <v>17</v>
      </c>
      <c r="BE48" s="80" t="s">
        <v>743</v>
      </c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spans="1:75" ht="15.75" customHeight="1">
      <c r="A49" s="86" t="s">
        <v>670</v>
      </c>
      <c r="B49" s="86" t="s">
        <v>671</v>
      </c>
      <c r="C49" s="86" t="s">
        <v>39</v>
      </c>
      <c r="D49" s="89">
        <v>12</v>
      </c>
      <c r="E49" s="86" t="s">
        <v>455</v>
      </c>
      <c r="F49" s="88" t="s">
        <v>186</v>
      </c>
      <c r="G49" s="88"/>
      <c r="H49" s="88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76"/>
      <c r="BE49" s="53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</row>
    <row r="50" spans="1:75" ht="15.75" customHeight="1">
      <c r="A50" s="86" t="s">
        <v>672</v>
      </c>
      <c r="B50" s="86" t="s">
        <v>673</v>
      </c>
      <c r="C50" s="86" t="s">
        <v>39</v>
      </c>
      <c r="D50" s="89">
        <v>12</v>
      </c>
      <c r="E50" s="86" t="s">
        <v>455</v>
      </c>
      <c r="F50" s="88" t="s">
        <v>186</v>
      </c>
      <c r="G50" s="88"/>
      <c r="H50" s="88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76"/>
      <c r="BE50" s="53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</row>
    <row r="51" spans="1:75" ht="15.75" customHeight="1">
      <c r="A51" s="86" t="s">
        <v>674</v>
      </c>
      <c r="B51" s="86" t="s">
        <v>504</v>
      </c>
      <c r="C51" s="86" t="s">
        <v>360</v>
      </c>
      <c r="D51" s="89">
        <v>12</v>
      </c>
      <c r="E51" s="86" t="s">
        <v>361</v>
      </c>
      <c r="F51" s="88" t="s">
        <v>186</v>
      </c>
      <c r="G51" s="88"/>
      <c r="H51" s="88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76"/>
      <c r="BE51" s="53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</row>
    <row r="52" spans="1:75" ht="15.75" customHeight="1">
      <c r="A52" s="86" t="s">
        <v>463</v>
      </c>
      <c r="B52" s="86" t="s">
        <v>675</v>
      </c>
      <c r="C52" s="86" t="s">
        <v>58</v>
      </c>
      <c r="D52" s="89">
        <v>12</v>
      </c>
      <c r="E52" s="86" t="s">
        <v>676</v>
      </c>
      <c r="F52" s="88" t="s">
        <v>186</v>
      </c>
      <c r="G52" s="88"/>
      <c r="H52" s="88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2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76"/>
      <c r="BE52" s="53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</row>
    <row r="53" spans="1:75" ht="15.75" customHeight="1">
      <c r="A53" s="86" t="s">
        <v>677</v>
      </c>
      <c r="B53" s="86" t="s">
        <v>678</v>
      </c>
      <c r="C53" s="86" t="s">
        <v>58</v>
      </c>
      <c r="D53" s="89">
        <v>12</v>
      </c>
      <c r="E53" s="86" t="s">
        <v>676</v>
      </c>
      <c r="F53" s="88" t="s">
        <v>186</v>
      </c>
      <c r="G53" s="88"/>
      <c r="H53" s="88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76"/>
      <c r="BE53" s="53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</row>
    <row r="54" spans="1:75" ht="12.75" customHeight="1">
      <c r="BD54" s="45"/>
    </row>
    <row r="55" spans="1:75" ht="12.75" customHeight="1">
      <c r="A55" s="102" t="s">
        <v>844</v>
      </c>
      <c r="BD55" s="45"/>
    </row>
    <row r="56" spans="1:75" ht="12.75" customHeight="1">
      <c r="BD56" s="45"/>
    </row>
    <row r="57" spans="1:75" ht="12.75" customHeight="1">
      <c r="A57" s="98" t="s">
        <v>841</v>
      </c>
      <c r="BD57" s="45"/>
    </row>
    <row r="58" spans="1:75" ht="12.75" customHeight="1">
      <c r="A58" s="98"/>
      <c r="BD58" s="45"/>
    </row>
    <row r="59" spans="1:75" ht="12.75" customHeight="1">
      <c r="A59" s="98" t="s">
        <v>661</v>
      </c>
      <c r="BD59" s="45"/>
    </row>
    <row r="60" spans="1:75" ht="12.75" customHeight="1">
      <c r="A60" s="98" t="s">
        <v>842</v>
      </c>
      <c r="BD60" s="45"/>
    </row>
    <row r="61" spans="1:75" ht="12.75" customHeight="1">
      <c r="A61" s="98" t="s">
        <v>29</v>
      </c>
      <c r="BD61" s="45"/>
    </row>
    <row r="62" spans="1:75" ht="12.75" customHeight="1">
      <c r="A62" s="98" t="s">
        <v>843</v>
      </c>
      <c r="BD62" s="45"/>
    </row>
    <row r="63" spans="1:75" ht="12.75" customHeight="1">
      <c r="BD63" s="45"/>
    </row>
    <row r="64" spans="1:75" ht="12.75" customHeight="1">
      <c r="BD64" s="45"/>
    </row>
    <row r="65" spans="56:56" ht="12.75" customHeight="1">
      <c r="BD65" s="45"/>
    </row>
    <row r="66" spans="56:56" ht="12.75" customHeight="1">
      <c r="BD66" s="45"/>
    </row>
    <row r="67" spans="56:56" ht="12.75" customHeight="1">
      <c r="BD67" s="45"/>
    </row>
    <row r="68" spans="56:56" ht="12.75" customHeight="1">
      <c r="BD68" s="45"/>
    </row>
    <row r="69" spans="56:56" ht="12.75" customHeight="1">
      <c r="BD69" s="45"/>
    </row>
    <row r="70" spans="56:56" ht="12.75" customHeight="1">
      <c r="BD70" s="45"/>
    </row>
    <row r="71" spans="56:56" ht="12.75" customHeight="1">
      <c r="BD71" s="45"/>
    </row>
    <row r="72" spans="56:56" ht="12.75" customHeight="1">
      <c r="BD72" s="45"/>
    </row>
    <row r="73" spans="56:56" ht="12.75" customHeight="1">
      <c r="BD73" s="45"/>
    </row>
    <row r="74" spans="56:56" ht="12.75" customHeight="1">
      <c r="BD74" s="45"/>
    </row>
    <row r="75" spans="56:56" ht="12.75" customHeight="1">
      <c r="BD75" s="45"/>
    </row>
    <row r="76" spans="56:56" ht="12.75" customHeight="1">
      <c r="BD76" s="45"/>
    </row>
    <row r="77" spans="56:56" ht="12.75" customHeight="1">
      <c r="BD77" s="45"/>
    </row>
    <row r="78" spans="56:56" ht="12.75" customHeight="1">
      <c r="BD78" s="45"/>
    </row>
    <row r="79" spans="56:56" ht="12.75" customHeight="1">
      <c r="BD79" s="45"/>
    </row>
    <row r="80" spans="56:56" ht="12.75" customHeight="1">
      <c r="BD80" s="45"/>
    </row>
    <row r="81" spans="56:56" ht="12.75" customHeight="1">
      <c r="BD81" s="45"/>
    </row>
    <row r="82" spans="56:56" ht="12.75" customHeight="1">
      <c r="BD82" s="45"/>
    </row>
    <row r="83" spans="56:56" ht="12.75" customHeight="1">
      <c r="BD83" s="45"/>
    </row>
    <row r="84" spans="56:56" ht="12.75" customHeight="1">
      <c r="BD84" s="45"/>
    </row>
    <row r="85" spans="56:56" ht="12.75" customHeight="1">
      <c r="BD85" s="45"/>
    </row>
    <row r="86" spans="56:56" ht="12.75" customHeight="1">
      <c r="BD86" s="45"/>
    </row>
    <row r="87" spans="56:56" ht="12.75" customHeight="1">
      <c r="BD87" s="45"/>
    </row>
    <row r="88" spans="56:56" ht="12.75" customHeight="1">
      <c r="BD88" s="45"/>
    </row>
    <row r="89" spans="56:56" ht="12.75" customHeight="1">
      <c r="BD89" s="45"/>
    </row>
    <row r="90" spans="56:56" ht="12.75" customHeight="1">
      <c r="BD90" s="45"/>
    </row>
    <row r="91" spans="56:56" ht="12.75" customHeight="1">
      <c r="BD91" s="45"/>
    </row>
    <row r="92" spans="56:56" ht="12.75" customHeight="1">
      <c r="BD92" s="45"/>
    </row>
    <row r="93" spans="56:56" ht="12.75" customHeight="1">
      <c r="BD93" s="45"/>
    </row>
    <row r="94" spans="56:56" ht="12.75" customHeight="1">
      <c r="BD94" s="45"/>
    </row>
    <row r="95" spans="56:56" ht="12.75" customHeight="1">
      <c r="BD95" s="45"/>
    </row>
    <row r="96" spans="56:56" ht="12.75" customHeight="1">
      <c r="BD96" s="45"/>
    </row>
    <row r="97" spans="56:56" ht="12.75" customHeight="1">
      <c r="BD97" s="45"/>
    </row>
    <row r="98" spans="56:56" ht="12.75" customHeight="1">
      <c r="BD98" s="45"/>
    </row>
    <row r="99" spans="56:56" ht="12.75" customHeight="1">
      <c r="BD99" s="45"/>
    </row>
    <row r="100" spans="56:56" ht="12.75" customHeight="1">
      <c r="BD100" s="45"/>
    </row>
    <row r="101" spans="56:56" ht="12.75" customHeight="1">
      <c r="BD101" s="45"/>
    </row>
    <row r="102" spans="56:56" ht="12.75" customHeight="1">
      <c r="BD102" s="45"/>
    </row>
    <row r="103" spans="56:56" ht="12.75" customHeight="1">
      <c r="BD103" s="45"/>
    </row>
    <row r="104" spans="56:56" ht="12.75" customHeight="1">
      <c r="BD104" s="45"/>
    </row>
    <row r="105" spans="56:56" ht="12.75" customHeight="1">
      <c r="BD105" s="45"/>
    </row>
    <row r="106" spans="56:56" ht="12.75" customHeight="1">
      <c r="BD106" s="45"/>
    </row>
    <row r="107" spans="56:56" ht="12.75" customHeight="1">
      <c r="BD107" s="45"/>
    </row>
    <row r="108" spans="56:56" ht="12.75" customHeight="1">
      <c r="BD108" s="45"/>
    </row>
    <row r="109" spans="56:56" ht="12.75" customHeight="1">
      <c r="BD109" s="45"/>
    </row>
    <row r="110" spans="56:56" ht="12.75" customHeight="1">
      <c r="BD110" s="45"/>
    </row>
    <row r="111" spans="56:56" ht="12.75" customHeight="1">
      <c r="BD111" s="45"/>
    </row>
    <row r="112" spans="56:56" ht="12.75" customHeight="1">
      <c r="BD112" s="45"/>
    </row>
    <row r="113" spans="56:56" ht="12.75" customHeight="1">
      <c r="BD113" s="45"/>
    </row>
    <row r="114" spans="56:56" ht="12.75" customHeight="1">
      <c r="BD114" s="45"/>
    </row>
    <row r="115" spans="56:56" ht="12.75" customHeight="1">
      <c r="BD115" s="45"/>
    </row>
    <row r="116" spans="56:56" ht="12.75" customHeight="1">
      <c r="BD116" s="45"/>
    </row>
    <row r="117" spans="56:56" ht="12.75" customHeight="1">
      <c r="BD117" s="45"/>
    </row>
    <row r="118" spans="56:56" ht="12.75" customHeight="1">
      <c r="BD118" s="45"/>
    </row>
    <row r="119" spans="56:56" ht="12.75" customHeight="1">
      <c r="BD119" s="45"/>
    </row>
    <row r="120" spans="56:56" ht="12.75" customHeight="1">
      <c r="BD120" s="45"/>
    </row>
    <row r="121" spans="56:56" ht="12.75" customHeight="1">
      <c r="BD121" s="45"/>
    </row>
    <row r="122" spans="56:56" ht="12.75" customHeight="1">
      <c r="BD122" s="45"/>
    </row>
    <row r="123" spans="56:56" ht="12.75" customHeight="1">
      <c r="BD123" s="45"/>
    </row>
    <row r="124" spans="56:56" ht="12.75" customHeight="1">
      <c r="BD124" s="45"/>
    </row>
    <row r="125" spans="56:56" ht="12.75" customHeight="1">
      <c r="BD125" s="45"/>
    </row>
    <row r="126" spans="56:56" ht="12.75" customHeight="1">
      <c r="BD126" s="45"/>
    </row>
    <row r="127" spans="56:56" ht="12.75" customHeight="1">
      <c r="BD127" s="45"/>
    </row>
    <row r="128" spans="56:56" ht="12.75" customHeight="1">
      <c r="BD128" s="45"/>
    </row>
    <row r="129" spans="56:56" ht="12.75" customHeight="1">
      <c r="BD129" s="45"/>
    </row>
    <row r="130" spans="56:56" ht="12.75" customHeight="1">
      <c r="BD130" s="45"/>
    </row>
    <row r="131" spans="56:56" ht="12.75" customHeight="1">
      <c r="BD131" s="45"/>
    </row>
    <row r="132" spans="56:56" ht="12.75" customHeight="1">
      <c r="BD132" s="45"/>
    </row>
    <row r="133" spans="56:56" ht="12.75" customHeight="1">
      <c r="BD133" s="45"/>
    </row>
    <row r="134" spans="56:56" ht="12.75" customHeight="1">
      <c r="BD134" s="45"/>
    </row>
    <row r="135" spans="56:56" ht="12.75" customHeight="1">
      <c r="BD135" s="45"/>
    </row>
    <row r="136" spans="56:56" ht="12.75" customHeight="1">
      <c r="BD136" s="45"/>
    </row>
    <row r="137" spans="56:56" ht="12.75" customHeight="1">
      <c r="BD137" s="45"/>
    </row>
    <row r="138" spans="56:56" ht="12.75" customHeight="1">
      <c r="BD138" s="45"/>
    </row>
    <row r="139" spans="56:56" ht="12.75" customHeight="1">
      <c r="BD139" s="45"/>
    </row>
    <row r="140" spans="56:56" ht="12.75" customHeight="1">
      <c r="BD140" s="45"/>
    </row>
    <row r="141" spans="56:56" ht="12.75" customHeight="1">
      <c r="BD141" s="45"/>
    </row>
    <row r="142" spans="56:56" ht="12.75" customHeight="1">
      <c r="BD142" s="45"/>
    </row>
    <row r="143" spans="56:56" ht="12.75" customHeight="1">
      <c r="BD143" s="45"/>
    </row>
    <row r="144" spans="56:56" ht="12.75" customHeight="1">
      <c r="BD144" s="45"/>
    </row>
    <row r="145" spans="56:56" ht="12.75" customHeight="1">
      <c r="BD145" s="45"/>
    </row>
    <row r="146" spans="56:56" ht="12.75" customHeight="1">
      <c r="BD146" s="45"/>
    </row>
    <row r="147" spans="56:56" ht="12.75" customHeight="1">
      <c r="BD147" s="45"/>
    </row>
    <row r="148" spans="56:56" ht="12.75" customHeight="1">
      <c r="BD148" s="45"/>
    </row>
    <row r="149" spans="56:56" ht="12.75" customHeight="1">
      <c r="BD149" s="45"/>
    </row>
    <row r="150" spans="56:56" ht="12.75" customHeight="1">
      <c r="BD150" s="45"/>
    </row>
    <row r="151" spans="56:56" ht="12.75" customHeight="1">
      <c r="BD151" s="45"/>
    </row>
    <row r="152" spans="56:56" ht="12.75" customHeight="1">
      <c r="BD152" s="45"/>
    </row>
    <row r="153" spans="56:56" ht="12.75" customHeight="1">
      <c r="BD153" s="45"/>
    </row>
    <row r="154" spans="56:56" ht="12.75" customHeight="1">
      <c r="BD154" s="45"/>
    </row>
    <row r="155" spans="56:56" ht="12.75" customHeight="1">
      <c r="BD155" s="45"/>
    </row>
    <row r="156" spans="56:56" ht="12.75" customHeight="1">
      <c r="BD156" s="45"/>
    </row>
    <row r="157" spans="56:56" ht="12.75" customHeight="1">
      <c r="BD157" s="45"/>
    </row>
    <row r="158" spans="56:56" ht="12.75" customHeight="1">
      <c r="BD158" s="45"/>
    </row>
    <row r="159" spans="56:56" ht="12.75" customHeight="1">
      <c r="BD159" s="45"/>
    </row>
    <row r="160" spans="56:56" ht="12.75" customHeight="1">
      <c r="BD160" s="45"/>
    </row>
    <row r="161" spans="56:56" ht="12.75" customHeight="1">
      <c r="BD161" s="45"/>
    </row>
    <row r="162" spans="56:56" ht="12.75" customHeight="1">
      <c r="BD162" s="45"/>
    </row>
    <row r="163" spans="56:56" ht="12.75" customHeight="1">
      <c r="BD163" s="45"/>
    </row>
    <row r="164" spans="56:56" ht="12.75" customHeight="1">
      <c r="BD164" s="45"/>
    </row>
    <row r="165" spans="56:56" ht="12.75" customHeight="1">
      <c r="BD165" s="45"/>
    </row>
    <row r="166" spans="56:56" ht="12.75" customHeight="1">
      <c r="BD166" s="45"/>
    </row>
    <row r="167" spans="56:56" ht="12.75" customHeight="1">
      <c r="BD167" s="45"/>
    </row>
    <row r="168" spans="56:56" ht="12.75" customHeight="1">
      <c r="BD168" s="45"/>
    </row>
    <row r="169" spans="56:56" ht="12.75" customHeight="1">
      <c r="BD169" s="45"/>
    </row>
    <row r="170" spans="56:56" ht="12.75" customHeight="1">
      <c r="BD170" s="45"/>
    </row>
    <row r="171" spans="56:56" ht="12.75" customHeight="1">
      <c r="BD171" s="45"/>
    </row>
    <row r="172" spans="56:56" ht="12.75" customHeight="1">
      <c r="BD172" s="45"/>
    </row>
    <row r="173" spans="56:56" ht="12.75" customHeight="1">
      <c r="BD173" s="45"/>
    </row>
    <row r="174" spans="56:56" ht="12.75" customHeight="1">
      <c r="BD174" s="45"/>
    </row>
    <row r="175" spans="56:56" ht="12.75" customHeight="1">
      <c r="BD175" s="45"/>
    </row>
    <row r="176" spans="56:56" ht="12.75" customHeight="1">
      <c r="BD176" s="45"/>
    </row>
    <row r="177" spans="56:56" ht="12.75" customHeight="1">
      <c r="BD177" s="45"/>
    </row>
    <row r="178" spans="56:56" ht="12.75" customHeight="1">
      <c r="BD178" s="45"/>
    </row>
    <row r="179" spans="56:56" ht="12.75" customHeight="1">
      <c r="BD179" s="45"/>
    </row>
    <row r="180" spans="56:56" ht="12.75" customHeight="1">
      <c r="BD180" s="45"/>
    </row>
    <row r="181" spans="56:56" ht="12.75" customHeight="1">
      <c r="BD181" s="45"/>
    </row>
    <row r="182" spans="56:56" ht="12.75" customHeight="1">
      <c r="BD182" s="45"/>
    </row>
    <row r="183" spans="56:56" ht="12.75" customHeight="1">
      <c r="BD183" s="45"/>
    </row>
    <row r="184" spans="56:56" ht="12.75" customHeight="1">
      <c r="BD184" s="45"/>
    </row>
    <row r="185" spans="56:56" ht="12.75" customHeight="1">
      <c r="BD185" s="45"/>
    </row>
    <row r="186" spans="56:56" ht="12.75" customHeight="1">
      <c r="BD186" s="45"/>
    </row>
    <row r="187" spans="56:56" ht="12.75" customHeight="1">
      <c r="BD187" s="45"/>
    </row>
    <row r="188" spans="56:56" ht="12.75" customHeight="1">
      <c r="BD188" s="45"/>
    </row>
    <row r="189" spans="56:56" ht="12.75" customHeight="1">
      <c r="BD189" s="45"/>
    </row>
    <row r="190" spans="56:56" ht="12.75" customHeight="1">
      <c r="BD190" s="45"/>
    </row>
    <row r="191" spans="56:56" ht="12.75" customHeight="1">
      <c r="BD191" s="45"/>
    </row>
    <row r="192" spans="56:56" ht="12.75" customHeight="1">
      <c r="BD192" s="45"/>
    </row>
    <row r="193" spans="56:56" ht="12.75" customHeight="1">
      <c r="BD193" s="45"/>
    </row>
    <row r="194" spans="56:56" ht="12.75" customHeight="1">
      <c r="BD194" s="45"/>
    </row>
    <row r="195" spans="56:56" ht="12.75" customHeight="1">
      <c r="BD195" s="45"/>
    </row>
    <row r="196" spans="56:56" ht="12.75" customHeight="1">
      <c r="BD196" s="45"/>
    </row>
    <row r="197" spans="56:56" ht="12.75" customHeight="1">
      <c r="BD197" s="45"/>
    </row>
    <row r="198" spans="56:56" ht="12.75" customHeight="1">
      <c r="BD198" s="45"/>
    </row>
    <row r="199" spans="56:56" ht="12.75" customHeight="1">
      <c r="BD199" s="45"/>
    </row>
    <row r="200" spans="56:56" ht="12.75" customHeight="1">
      <c r="BD200" s="45"/>
    </row>
    <row r="201" spans="56:56" ht="12.75" customHeight="1">
      <c r="BD201" s="45"/>
    </row>
    <row r="202" spans="56:56" ht="12.75" customHeight="1">
      <c r="BD202" s="45"/>
    </row>
    <row r="203" spans="56:56" ht="12.75" customHeight="1">
      <c r="BD203" s="45"/>
    </row>
    <row r="204" spans="56:56" ht="12.75" customHeight="1">
      <c r="BD204" s="45"/>
    </row>
    <row r="205" spans="56:56" ht="12.75" customHeight="1">
      <c r="BD205" s="45"/>
    </row>
    <row r="206" spans="56:56" ht="12.75" customHeight="1">
      <c r="BD206" s="45"/>
    </row>
    <row r="207" spans="56:56" ht="12.75" customHeight="1">
      <c r="BD207" s="45"/>
    </row>
    <row r="208" spans="56:56" ht="12.75" customHeight="1">
      <c r="BD208" s="45"/>
    </row>
    <row r="209" spans="56:56" ht="12.75" customHeight="1">
      <c r="BD209" s="45"/>
    </row>
    <row r="210" spans="56:56" ht="12.75" customHeight="1">
      <c r="BD210" s="45"/>
    </row>
    <row r="211" spans="56:56" ht="12.75" customHeight="1">
      <c r="BD211" s="45"/>
    </row>
    <row r="212" spans="56:56" ht="12.75" customHeight="1">
      <c r="BD212" s="45"/>
    </row>
    <row r="213" spans="56:56" ht="12.75" customHeight="1">
      <c r="BD213" s="45"/>
    </row>
    <row r="214" spans="56:56" ht="12.75" customHeight="1">
      <c r="BD214" s="45"/>
    </row>
    <row r="215" spans="56:56" ht="12.75" customHeight="1">
      <c r="BD215" s="45"/>
    </row>
    <row r="216" spans="56:56" ht="12.75" customHeight="1">
      <c r="BD216" s="45"/>
    </row>
    <row r="217" spans="56:56" ht="12.75" customHeight="1">
      <c r="BD217" s="45"/>
    </row>
    <row r="218" spans="56:56" ht="12.75" customHeight="1">
      <c r="BD218" s="45"/>
    </row>
    <row r="219" spans="56:56" ht="12.75" customHeight="1">
      <c r="BD219" s="45"/>
    </row>
    <row r="220" spans="56:56" ht="12.75" customHeight="1">
      <c r="BD220" s="45"/>
    </row>
    <row r="221" spans="56:56" ht="12.75" customHeight="1">
      <c r="BD221" s="45"/>
    </row>
    <row r="222" spans="56:56" ht="12.75" customHeight="1">
      <c r="BD222" s="45"/>
    </row>
    <row r="223" spans="56:56" ht="12.75" customHeight="1">
      <c r="BD223" s="45"/>
    </row>
    <row r="224" spans="56:56" ht="12.75" customHeight="1">
      <c r="BD224" s="45"/>
    </row>
    <row r="225" spans="56:56" ht="12.75" customHeight="1">
      <c r="BD225" s="45"/>
    </row>
    <row r="226" spans="56:56" ht="12.75" customHeight="1">
      <c r="BD226" s="45"/>
    </row>
    <row r="227" spans="56:56" ht="12.75" customHeight="1">
      <c r="BD227" s="45"/>
    </row>
    <row r="228" spans="56:56" ht="12.75" customHeight="1">
      <c r="BD228" s="45"/>
    </row>
    <row r="229" spans="56:56" ht="12.75" customHeight="1">
      <c r="BD229" s="45"/>
    </row>
    <row r="230" spans="56:56" ht="12.75" customHeight="1">
      <c r="BD230" s="45"/>
    </row>
    <row r="231" spans="56:56" ht="12.75" customHeight="1">
      <c r="BD231" s="45"/>
    </row>
    <row r="232" spans="56:56" ht="12.75" customHeight="1">
      <c r="BD232" s="45"/>
    </row>
    <row r="233" spans="56:56" ht="12.75" customHeight="1">
      <c r="BD233" s="45"/>
    </row>
    <row r="234" spans="56:56" ht="12.75" customHeight="1">
      <c r="BD234" s="45"/>
    </row>
    <row r="235" spans="56:56" ht="12.75" customHeight="1">
      <c r="BD235" s="45"/>
    </row>
    <row r="236" spans="56:56" ht="12.75" customHeight="1">
      <c r="BD236" s="45"/>
    </row>
    <row r="237" spans="56:56" ht="12.75" customHeight="1">
      <c r="BD237" s="45"/>
    </row>
    <row r="238" spans="56:56" ht="12.75" customHeight="1">
      <c r="BD238" s="45"/>
    </row>
    <row r="239" spans="56:56" ht="12.75" customHeight="1">
      <c r="BD239" s="45"/>
    </row>
    <row r="240" spans="56:56" ht="12.75" customHeight="1">
      <c r="BD240" s="45"/>
    </row>
    <row r="241" spans="56:56" ht="12.75" customHeight="1">
      <c r="BD241" s="45"/>
    </row>
    <row r="242" spans="56:56" ht="12.75" customHeight="1">
      <c r="BD242" s="45"/>
    </row>
    <row r="243" spans="56:56" ht="12.75" customHeight="1">
      <c r="BD243" s="45"/>
    </row>
    <row r="244" spans="56:56" ht="12.75" customHeight="1">
      <c r="BD244" s="45"/>
    </row>
    <row r="245" spans="56:56" ht="12.75" customHeight="1">
      <c r="BD245" s="45"/>
    </row>
    <row r="246" spans="56:56" ht="12.75" customHeight="1">
      <c r="BD246" s="45"/>
    </row>
    <row r="247" spans="56:56" ht="12.75" customHeight="1">
      <c r="BD247" s="45"/>
    </row>
    <row r="248" spans="56:56" ht="12.75" customHeight="1">
      <c r="BD248" s="45"/>
    </row>
    <row r="249" spans="56:56" ht="12.75" customHeight="1">
      <c r="BD249" s="45"/>
    </row>
    <row r="250" spans="56:56" ht="12.75" customHeight="1">
      <c r="BD250" s="45"/>
    </row>
    <row r="251" spans="56:56" ht="12.75" customHeight="1">
      <c r="BD251" s="45"/>
    </row>
    <row r="252" spans="56:56" ht="12.75" customHeight="1">
      <c r="BD252" s="45"/>
    </row>
    <row r="253" spans="56:56" ht="12.75" customHeight="1">
      <c r="BD253" s="45"/>
    </row>
    <row r="254" spans="56:56" ht="12.75" customHeight="1">
      <c r="BD254" s="45"/>
    </row>
    <row r="255" spans="56:56" ht="12.75" customHeight="1">
      <c r="BD255" s="45"/>
    </row>
    <row r="256" spans="56:56" ht="12.75" customHeight="1">
      <c r="BD256" s="45"/>
    </row>
    <row r="257" spans="56:56" ht="12.75" customHeight="1">
      <c r="BD257" s="45"/>
    </row>
    <row r="258" spans="56:56" ht="12.75" customHeight="1">
      <c r="BD258" s="45"/>
    </row>
    <row r="259" spans="56:56" ht="12.75" customHeight="1">
      <c r="BD259" s="45"/>
    </row>
    <row r="260" spans="56:56" ht="12.75" customHeight="1">
      <c r="BD260" s="45"/>
    </row>
    <row r="261" spans="56:56" ht="12.75" customHeight="1">
      <c r="BD261" s="45"/>
    </row>
    <row r="262" spans="56:56" ht="12.75" customHeight="1">
      <c r="BD262" s="45"/>
    </row>
    <row r="263" spans="56:56" ht="12.75" customHeight="1">
      <c r="BD263" s="45"/>
    </row>
    <row r="264" spans="56:56" ht="12.75" customHeight="1">
      <c r="BD264" s="45"/>
    </row>
    <row r="265" spans="56:56" ht="12.75" customHeight="1">
      <c r="BD265" s="45"/>
    </row>
    <row r="266" spans="56:56" ht="12.75" customHeight="1">
      <c r="BD266" s="45"/>
    </row>
    <row r="267" spans="56:56" ht="12.75" customHeight="1">
      <c r="BD267" s="45"/>
    </row>
    <row r="268" spans="56:56" ht="12.75" customHeight="1">
      <c r="BD268" s="45"/>
    </row>
    <row r="269" spans="56:56" ht="12.75" customHeight="1">
      <c r="BD269" s="45"/>
    </row>
    <row r="270" spans="56:56" ht="12.75" customHeight="1">
      <c r="BD270" s="45"/>
    </row>
    <row r="271" spans="56:56" ht="12.75" customHeight="1">
      <c r="BD271" s="45"/>
    </row>
    <row r="272" spans="56:56" ht="12.75" customHeight="1">
      <c r="BD272" s="45"/>
    </row>
    <row r="273" spans="56:56" ht="12.75" customHeight="1">
      <c r="BD273" s="45"/>
    </row>
    <row r="274" spans="56:56" ht="12.75" customHeight="1">
      <c r="BD274" s="45"/>
    </row>
    <row r="275" spans="56:56" ht="12.75" customHeight="1">
      <c r="BD275" s="45"/>
    </row>
    <row r="276" spans="56:56" ht="12.75" customHeight="1">
      <c r="BD276" s="45"/>
    </row>
    <row r="277" spans="56:56" ht="12.75" customHeight="1">
      <c r="BD277" s="45"/>
    </row>
    <row r="278" spans="56:56" ht="12.75" customHeight="1">
      <c r="BD278" s="45"/>
    </row>
    <row r="279" spans="56:56" ht="12.75" customHeight="1">
      <c r="BD279" s="45"/>
    </row>
    <row r="280" spans="56:56" ht="12.75" customHeight="1">
      <c r="BD280" s="45"/>
    </row>
    <row r="281" spans="56:56" ht="12.75" customHeight="1">
      <c r="BD281" s="45"/>
    </row>
    <row r="282" spans="56:56" ht="12.75" customHeight="1">
      <c r="BD282" s="45"/>
    </row>
    <row r="283" spans="56:56" ht="12.75" customHeight="1">
      <c r="BD283" s="45"/>
    </row>
    <row r="284" spans="56:56" ht="12.75" customHeight="1">
      <c r="BD284" s="45"/>
    </row>
    <row r="285" spans="56:56" ht="12.75" customHeight="1">
      <c r="BD285" s="45"/>
    </row>
    <row r="286" spans="56:56" ht="12.75" customHeight="1">
      <c r="BD286" s="45"/>
    </row>
    <row r="287" spans="56:56" ht="12.75" customHeight="1">
      <c r="BD287" s="45"/>
    </row>
    <row r="288" spans="56:56" ht="12.75" customHeight="1">
      <c r="BD288" s="45"/>
    </row>
    <row r="289" spans="56:56" ht="12.75" customHeight="1">
      <c r="BD289" s="45"/>
    </row>
    <row r="290" spans="56:56" ht="12.75" customHeight="1">
      <c r="BD290" s="45"/>
    </row>
    <row r="291" spans="56:56" ht="12.75" customHeight="1">
      <c r="BD291" s="45"/>
    </row>
    <row r="292" spans="56:56" ht="12.75" customHeight="1">
      <c r="BD292" s="45"/>
    </row>
    <row r="293" spans="56:56" ht="12.75" customHeight="1">
      <c r="BD293" s="45"/>
    </row>
    <row r="294" spans="56:56" ht="12.75" customHeight="1">
      <c r="BD294" s="45"/>
    </row>
    <row r="295" spans="56:56" ht="12.75" customHeight="1">
      <c r="BD295" s="45"/>
    </row>
    <row r="296" spans="56:56" ht="12.75" customHeight="1">
      <c r="BD296" s="45"/>
    </row>
    <row r="297" spans="56:56" ht="12.75" customHeight="1">
      <c r="BD297" s="45"/>
    </row>
    <row r="298" spans="56:56" ht="12.75" customHeight="1">
      <c r="BD298" s="45"/>
    </row>
    <row r="299" spans="56:56" ht="12.75" customHeight="1">
      <c r="BD299" s="45"/>
    </row>
    <row r="300" spans="56:56" ht="12.75" customHeight="1">
      <c r="BD300" s="45"/>
    </row>
    <row r="301" spans="56:56" ht="12.75" customHeight="1">
      <c r="BD301" s="45"/>
    </row>
    <row r="302" spans="56:56" ht="12.75" customHeight="1">
      <c r="BD302" s="45"/>
    </row>
    <row r="303" spans="56:56" ht="12.75" customHeight="1">
      <c r="BD303" s="45"/>
    </row>
    <row r="304" spans="56:56" ht="12.75" customHeight="1">
      <c r="BD304" s="45"/>
    </row>
    <row r="305" spans="56:56" ht="12.75" customHeight="1">
      <c r="BD305" s="45"/>
    </row>
    <row r="306" spans="56:56" ht="12.75" customHeight="1">
      <c r="BD306" s="45"/>
    </row>
    <row r="307" spans="56:56" ht="12.75" customHeight="1">
      <c r="BD307" s="45"/>
    </row>
    <row r="308" spans="56:56" ht="12.75" customHeight="1">
      <c r="BD308" s="45"/>
    </row>
    <row r="309" spans="56:56" ht="12.75" customHeight="1">
      <c r="BD309" s="45"/>
    </row>
    <row r="310" spans="56:56" ht="12.75" customHeight="1">
      <c r="BD310" s="45"/>
    </row>
    <row r="311" spans="56:56" ht="12.75" customHeight="1">
      <c r="BD311" s="45"/>
    </row>
    <row r="312" spans="56:56" ht="12.75" customHeight="1">
      <c r="BD312" s="45"/>
    </row>
    <row r="313" spans="56:56" ht="12.75" customHeight="1">
      <c r="BD313" s="45"/>
    </row>
    <row r="314" spans="56:56" ht="12.75" customHeight="1">
      <c r="BD314" s="45"/>
    </row>
    <row r="315" spans="56:56" ht="12.75" customHeight="1">
      <c r="BD315" s="45"/>
    </row>
    <row r="316" spans="56:56" ht="12.75" customHeight="1">
      <c r="BD316" s="45"/>
    </row>
    <row r="317" spans="56:56" ht="12.75" customHeight="1">
      <c r="BD317" s="45"/>
    </row>
    <row r="318" spans="56:56" ht="12.75" customHeight="1">
      <c r="BD318" s="45"/>
    </row>
    <row r="319" spans="56:56" ht="12.75" customHeight="1">
      <c r="BD319" s="45"/>
    </row>
    <row r="320" spans="56:56" ht="12.75" customHeight="1">
      <c r="BD320" s="45"/>
    </row>
    <row r="321" spans="56:56" ht="12.75" customHeight="1">
      <c r="BD321" s="45"/>
    </row>
    <row r="322" spans="56:56" ht="12.75" customHeight="1">
      <c r="BD322" s="45"/>
    </row>
    <row r="323" spans="56:56" ht="12.75" customHeight="1">
      <c r="BD323" s="45"/>
    </row>
    <row r="324" spans="56:56" ht="12.75" customHeight="1">
      <c r="BD324" s="45"/>
    </row>
    <row r="325" spans="56:56" ht="12.75" customHeight="1">
      <c r="BD325" s="45"/>
    </row>
    <row r="326" spans="56:56" ht="12.75" customHeight="1">
      <c r="BD326" s="45"/>
    </row>
    <row r="327" spans="56:56" ht="12.75" customHeight="1">
      <c r="BD327" s="45"/>
    </row>
    <row r="328" spans="56:56" ht="12.75" customHeight="1">
      <c r="BD328" s="45"/>
    </row>
    <row r="329" spans="56:56" ht="12.75" customHeight="1">
      <c r="BD329" s="45"/>
    </row>
    <row r="330" spans="56:56" ht="12.75" customHeight="1">
      <c r="BD330" s="45"/>
    </row>
    <row r="331" spans="56:56" ht="12.75" customHeight="1">
      <c r="BD331" s="45"/>
    </row>
    <row r="332" spans="56:56" ht="12.75" customHeight="1">
      <c r="BD332" s="45"/>
    </row>
    <row r="333" spans="56:56" ht="12.75" customHeight="1">
      <c r="BD333" s="45"/>
    </row>
    <row r="334" spans="56:56" ht="12.75" customHeight="1">
      <c r="BD334" s="45"/>
    </row>
    <row r="335" spans="56:56" ht="12.75" customHeight="1">
      <c r="BD335" s="45"/>
    </row>
    <row r="336" spans="56:56" ht="12.75" customHeight="1">
      <c r="BD336" s="45"/>
    </row>
    <row r="337" spans="56:56" ht="12.75" customHeight="1">
      <c r="BD337" s="45"/>
    </row>
    <row r="338" spans="56:56" ht="12.75" customHeight="1">
      <c r="BD338" s="45"/>
    </row>
    <row r="339" spans="56:56" ht="12.75" customHeight="1">
      <c r="BD339" s="45"/>
    </row>
    <row r="340" spans="56:56" ht="12.75" customHeight="1">
      <c r="BD340" s="45"/>
    </row>
    <row r="341" spans="56:56" ht="12.75" customHeight="1">
      <c r="BD341" s="45"/>
    </row>
    <row r="342" spans="56:56" ht="12.75" customHeight="1">
      <c r="BD342" s="45"/>
    </row>
    <row r="343" spans="56:56" ht="12.75" customHeight="1">
      <c r="BD343" s="45"/>
    </row>
    <row r="344" spans="56:56" ht="12.75" customHeight="1">
      <c r="BD344" s="45"/>
    </row>
    <row r="345" spans="56:56" ht="12.75" customHeight="1">
      <c r="BD345" s="45"/>
    </row>
    <row r="346" spans="56:56" ht="12.75" customHeight="1">
      <c r="BD346" s="45"/>
    </row>
    <row r="347" spans="56:56" ht="12.75" customHeight="1">
      <c r="BD347" s="45"/>
    </row>
    <row r="348" spans="56:56" ht="12.75" customHeight="1">
      <c r="BD348" s="45"/>
    </row>
    <row r="349" spans="56:56" ht="12.75" customHeight="1">
      <c r="BD349" s="45"/>
    </row>
    <row r="350" spans="56:56" ht="12.75" customHeight="1">
      <c r="BD350" s="45"/>
    </row>
    <row r="351" spans="56:56" ht="12.75" customHeight="1">
      <c r="BD351" s="45"/>
    </row>
    <row r="352" spans="56:56" ht="12.75" customHeight="1">
      <c r="BD352" s="45"/>
    </row>
    <row r="353" spans="56:56" ht="12.75" customHeight="1">
      <c r="BD353" s="45"/>
    </row>
    <row r="354" spans="56:56" ht="12.75" customHeight="1">
      <c r="BD354" s="45"/>
    </row>
    <row r="355" spans="56:56" ht="12.75" customHeight="1">
      <c r="BD355" s="45"/>
    </row>
    <row r="356" spans="56:56" ht="12.75" customHeight="1">
      <c r="BD356" s="45"/>
    </row>
    <row r="357" spans="56:56" ht="12.75" customHeight="1">
      <c r="BD357" s="45"/>
    </row>
    <row r="358" spans="56:56" ht="12.75" customHeight="1">
      <c r="BD358" s="45"/>
    </row>
    <row r="359" spans="56:56" ht="12.75" customHeight="1">
      <c r="BD359" s="45"/>
    </row>
    <row r="360" spans="56:56" ht="12.75" customHeight="1">
      <c r="BD360" s="45"/>
    </row>
    <row r="361" spans="56:56" ht="12.75" customHeight="1">
      <c r="BD361" s="45"/>
    </row>
    <row r="362" spans="56:56" ht="12.75" customHeight="1">
      <c r="BD362" s="45"/>
    </row>
    <row r="363" spans="56:56" ht="12.75" customHeight="1">
      <c r="BD363" s="45"/>
    </row>
    <row r="364" spans="56:56" ht="12.75" customHeight="1">
      <c r="BD364" s="45"/>
    </row>
    <row r="365" spans="56:56" ht="12.75" customHeight="1">
      <c r="BD365" s="45"/>
    </row>
    <row r="366" spans="56:56" ht="12.75" customHeight="1">
      <c r="BD366" s="45"/>
    </row>
    <row r="367" spans="56:56" ht="12.75" customHeight="1">
      <c r="BD367" s="45"/>
    </row>
    <row r="368" spans="56:56" ht="12.75" customHeight="1">
      <c r="BD368" s="45"/>
    </row>
    <row r="369" spans="56:56" ht="12.75" customHeight="1">
      <c r="BD369" s="45"/>
    </row>
    <row r="370" spans="56:56" ht="12.75" customHeight="1">
      <c r="BD370" s="45"/>
    </row>
    <row r="371" spans="56:56" ht="12.75" customHeight="1">
      <c r="BD371" s="45"/>
    </row>
    <row r="372" spans="56:56" ht="12.75" customHeight="1">
      <c r="BD372" s="45"/>
    </row>
    <row r="373" spans="56:56" ht="12.75" customHeight="1">
      <c r="BD373" s="45"/>
    </row>
    <row r="374" spans="56:56" ht="12.75" customHeight="1">
      <c r="BD374" s="45"/>
    </row>
    <row r="375" spans="56:56" ht="12.75" customHeight="1">
      <c r="BD375" s="45"/>
    </row>
    <row r="376" spans="56:56" ht="12.75" customHeight="1">
      <c r="BD376" s="45"/>
    </row>
    <row r="377" spans="56:56" ht="12.75" customHeight="1">
      <c r="BD377" s="45"/>
    </row>
    <row r="378" spans="56:56" ht="12.75" customHeight="1">
      <c r="BD378" s="45"/>
    </row>
    <row r="379" spans="56:56" ht="12.75" customHeight="1">
      <c r="BD379" s="45"/>
    </row>
    <row r="380" spans="56:56" ht="12.75" customHeight="1">
      <c r="BD380" s="45"/>
    </row>
    <row r="381" spans="56:56" ht="12.75" customHeight="1">
      <c r="BD381" s="45"/>
    </row>
    <row r="382" spans="56:56" ht="12.75" customHeight="1">
      <c r="BD382" s="45"/>
    </row>
    <row r="383" spans="56:56" ht="12.75" customHeight="1">
      <c r="BD383" s="45"/>
    </row>
    <row r="384" spans="56:56" ht="12.75" customHeight="1">
      <c r="BD384" s="45"/>
    </row>
    <row r="385" spans="56:56" ht="12.75" customHeight="1">
      <c r="BD385" s="45"/>
    </row>
    <row r="386" spans="56:56" ht="12.75" customHeight="1">
      <c r="BD386" s="45"/>
    </row>
    <row r="387" spans="56:56" ht="12.75" customHeight="1">
      <c r="BD387" s="45"/>
    </row>
    <row r="388" spans="56:56" ht="12.75" customHeight="1">
      <c r="BD388" s="45"/>
    </row>
    <row r="389" spans="56:56" ht="12.75" customHeight="1">
      <c r="BD389" s="45"/>
    </row>
    <row r="390" spans="56:56" ht="12.75" customHeight="1">
      <c r="BD390" s="45"/>
    </row>
    <row r="391" spans="56:56" ht="12.75" customHeight="1">
      <c r="BD391" s="45"/>
    </row>
    <row r="392" spans="56:56" ht="12.75" customHeight="1">
      <c r="BD392" s="45"/>
    </row>
    <row r="393" spans="56:56" ht="12.75" customHeight="1">
      <c r="BD393" s="45"/>
    </row>
    <row r="394" spans="56:56" ht="12.75" customHeight="1">
      <c r="BD394" s="45"/>
    </row>
    <row r="395" spans="56:56" ht="12.75" customHeight="1">
      <c r="BD395" s="45"/>
    </row>
    <row r="396" spans="56:56" ht="12.75" customHeight="1">
      <c r="BD396" s="45"/>
    </row>
    <row r="397" spans="56:56" ht="12.75" customHeight="1">
      <c r="BD397" s="45"/>
    </row>
    <row r="398" spans="56:56" ht="12.75" customHeight="1">
      <c r="BD398" s="45"/>
    </row>
    <row r="399" spans="56:56" ht="12.75" customHeight="1">
      <c r="BD399" s="45"/>
    </row>
    <row r="400" spans="56:56" ht="12.75" customHeight="1">
      <c r="BD400" s="45"/>
    </row>
    <row r="401" spans="56:56" ht="12.75" customHeight="1">
      <c r="BD401" s="45"/>
    </row>
    <row r="402" spans="56:56" ht="12.75" customHeight="1">
      <c r="BD402" s="45"/>
    </row>
    <row r="403" spans="56:56" ht="12.75" customHeight="1">
      <c r="BD403" s="45"/>
    </row>
    <row r="404" spans="56:56" ht="12.75" customHeight="1">
      <c r="BD404" s="45"/>
    </row>
    <row r="405" spans="56:56" ht="12.75" customHeight="1">
      <c r="BD405" s="45"/>
    </row>
    <row r="406" spans="56:56" ht="12.75" customHeight="1">
      <c r="BD406" s="45"/>
    </row>
    <row r="407" spans="56:56" ht="12.75" customHeight="1">
      <c r="BD407" s="45"/>
    </row>
    <row r="408" spans="56:56" ht="12.75" customHeight="1">
      <c r="BD408" s="45"/>
    </row>
    <row r="409" spans="56:56" ht="12.75" customHeight="1">
      <c r="BD409" s="45"/>
    </row>
    <row r="410" spans="56:56" ht="12.75" customHeight="1">
      <c r="BD410" s="45"/>
    </row>
    <row r="411" spans="56:56" ht="12.75" customHeight="1">
      <c r="BD411" s="45"/>
    </row>
    <row r="412" spans="56:56" ht="12.75" customHeight="1">
      <c r="BD412" s="45"/>
    </row>
    <row r="413" spans="56:56" ht="12.75" customHeight="1">
      <c r="BD413" s="45"/>
    </row>
    <row r="414" spans="56:56" ht="12.75" customHeight="1">
      <c r="BD414" s="45"/>
    </row>
    <row r="415" spans="56:56" ht="12.75" customHeight="1">
      <c r="BD415" s="45"/>
    </row>
    <row r="416" spans="56:56" ht="12.75" customHeight="1">
      <c r="BD416" s="45"/>
    </row>
    <row r="417" spans="56:56" ht="12.75" customHeight="1">
      <c r="BD417" s="45"/>
    </row>
    <row r="418" spans="56:56" ht="12.75" customHeight="1">
      <c r="BD418" s="45"/>
    </row>
    <row r="419" spans="56:56" ht="12.75" customHeight="1">
      <c r="BD419" s="45"/>
    </row>
    <row r="420" spans="56:56" ht="12.75" customHeight="1">
      <c r="BD420" s="45"/>
    </row>
    <row r="421" spans="56:56" ht="12.75" customHeight="1">
      <c r="BD421" s="45"/>
    </row>
    <row r="422" spans="56:56" ht="12.75" customHeight="1">
      <c r="BD422" s="45"/>
    </row>
    <row r="423" spans="56:56" ht="12.75" customHeight="1">
      <c r="BD423" s="45"/>
    </row>
    <row r="424" spans="56:56" ht="12.75" customHeight="1">
      <c r="BD424" s="45"/>
    </row>
    <row r="425" spans="56:56" ht="12.75" customHeight="1">
      <c r="BD425" s="45"/>
    </row>
    <row r="426" spans="56:56" ht="12.75" customHeight="1">
      <c r="BD426" s="45"/>
    </row>
    <row r="427" spans="56:56" ht="12.75" customHeight="1">
      <c r="BD427" s="45"/>
    </row>
    <row r="428" spans="56:56" ht="12.75" customHeight="1">
      <c r="BD428" s="45"/>
    </row>
    <row r="429" spans="56:56" ht="12.75" customHeight="1">
      <c r="BD429" s="45"/>
    </row>
    <row r="430" spans="56:56" ht="12.75" customHeight="1">
      <c r="BD430" s="45"/>
    </row>
    <row r="431" spans="56:56" ht="12.75" customHeight="1">
      <c r="BD431" s="45"/>
    </row>
    <row r="432" spans="56:56" ht="12.75" customHeight="1">
      <c r="BD432" s="45"/>
    </row>
    <row r="433" spans="56:56" ht="12.75" customHeight="1">
      <c r="BD433" s="45"/>
    </row>
    <row r="434" spans="56:56" ht="12.75" customHeight="1">
      <c r="BD434" s="45"/>
    </row>
    <row r="435" spans="56:56" ht="12.75" customHeight="1">
      <c r="BD435" s="45"/>
    </row>
    <row r="436" spans="56:56" ht="12.75" customHeight="1">
      <c r="BD436" s="45"/>
    </row>
    <row r="437" spans="56:56" ht="12.75" customHeight="1">
      <c r="BD437" s="45"/>
    </row>
    <row r="438" spans="56:56" ht="12.75" customHeight="1">
      <c r="BD438" s="45"/>
    </row>
    <row r="439" spans="56:56" ht="12.75" customHeight="1">
      <c r="BD439" s="45"/>
    </row>
    <row r="440" spans="56:56" ht="12.75" customHeight="1">
      <c r="BD440" s="45"/>
    </row>
    <row r="441" spans="56:56" ht="12.75" customHeight="1">
      <c r="BD441" s="45"/>
    </row>
    <row r="442" spans="56:56" ht="12.75" customHeight="1">
      <c r="BD442" s="45"/>
    </row>
    <row r="443" spans="56:56" ht="12.75" customHeight="1">
      <c r="BD443" s="45"/>
    </row>
    <row r="444" spans="56:56" ht="12.75" customHeight="1">
      <c r="BD444" s="45"/>
    </row>
    <row r="445" spans="56:56" ht="12.75" customHeight="1">
      <c r="BD445" s="45"/>
    </row>
    <row r="446" spans="56:56" ht="12.75" customHeight="1">
      <c r="BD446" s="45"/>
    </row>
    <row r="447" spans="56:56" ht="12.75" customHeight="1">
      <c r="BD447" s="45"/>
    </row>
    <row r="448" spans="56:56" ht="12.75" customHeight="1">
      <c r="BD448" s="45"/>
    </row>
    <row r="449" spans="56:56" ht="12.75" customHeight="1">
      <c r="BD449" s="45"/>
    </row>
    <row r="450" spans="56:56" ht="12.75" customHeight="1">
      <c r="BD450" s="45"/>
    </row>
    <row r="451" spans="56:56" ht="12.75" customHeight="1">
      <c r="BD451" s="45"/>
    </row>
    <row r="452" spans="56:56" ht="12.75" customHeight="1">
      <c r="BD452" s="45"/>
    </row>
    <row r="453" spans="56:56" ht="12.75" customHeight="1">
      <c r="BD453" s="45"/>
    </row>
    <row r="454" spans="56:56" ht="12.75" customHeight="1">
      <c r="BD454" s="45"/>
    </row>
    <row r="455" spans="56:56" ht="12.75" customHeight="1">
      <c r="BD455" s="45"/>
    </row>
    <row r="456" spans="56:56" ht="12.75" customHeight="1">
      <c r="BD456" s="45"/>
    </row>
    <row r="457" spans="56:56" ht="12.75" customHeight="1">
      <c r="BD457" s="45"/>
    </row>
    <row r="458" spans="56:56" ht="12.75" customHeight="1">
      <c r="BD458" s="45"/>
    </row>
    <row r="459" spans="56:56" ht="12.75" customHeight="1">
      <c r="BD459" s="45"/>
    </row>
    <row r="460" spans="56:56" ht="12.75" customHeight="1">
      <c r="BD460" s="45"/>
    </row>
    <row r="461" spans="56:56" ht="12.75" customHeight="1">
      <c r="BD461" s="45"/>
    </row>
    <row r="462" spans="56:56" ht="12.75" customHeight="1">
      <c r="BD462" s="45"/>
    </row>
    <row r="463" spans="56:56" ht="12.75" customHeight="1">
      <c r="BD463" s="45"/>
    </row>
    <row r="464" spans="56:56" ht="12.75" customHeight="1">
      <c r="BD464" s="45"/>
    </row>
    <row r="465" spans="56:56" ht="12.75" customHeight="1">
      <c r="BD465" s="45"/>
    </row>
    <row r="466" spans="56:56" ht="12.75" customHeight="1">
      <c r="BD466" s="45"/>
    </row>
    <row r="467" spans="56:56" ht="12.75" customHeight="1">
      <c r="BD467" s="45"/>
    </row>
    <row r="468" spans="56:56" ht="12.75" customHeight="1">
      <c r="BD468" s="45"/>
    </row>
    <row r="469" spans="56:56" ht="12.75" customHeight="1">
      <c r="BD469" s="45"/>
    </row>
    <row r="470" spans="56:56" ht="12.75" customHeight="1">
      <c r="BD470" s="45"/>
    </row>
    <row r="471" spans="56:56" ht="12.75" customHeight="1">
      <c r="BD471" s="45"/>
    </row>
    <row r="472" spans="56:56" ht="12.75" customHeight="1">
      <c r="BD472" s="45"/>
    </row>
    <row r="473" spans="56:56" ht="12.75" customHeight="1">
      <c r="BD473" s="45"/>
    </row>
    <row r="474" spans="56:56" ht="12.75" customHeight="1">
      <c r="BD474" s="45"/>
    </row>
    <row r="475" spans="56:56" ht="12.75" customHeight="1">
      <c r="BD475" s="45"/>
    </row>
    <row r="476" spans="56:56" ht="12.75" customHeight="1">
      <c r="BD476" s="45"/>
    </row>
    <row r="477" spans="56:56" ht="12.75" customHeight="1">
      <c r="BD477" s="45"/>
    </row>
    <row r="478" spans="56:56" ht="12.75" customHeight="1">
      <c r="BD478" s="45"/>
    </row>
    <row r="479" spans="56:56" ht="12.75" customHeight="1">
      <c r="BD479" s="45"/>
    </row>
    <row r="480" spans="56:56" ht="12.75" customHeight="1">
      <c r="BD480" s="45"/>
    </row>
    <row r="481" spans="56:56" ht="12.75" customHeight="1">
      <c r="BD481" s="45"/>
    </row>
    <row r="482" spans="56:56" ht="12.75" customHeight="1">
      <c r="BD482" s="45"/>
    </row>
    <row r="483" spans="56:56" ht="12.75" customHeight="1">
      <c r="BD483" s="45"/>
    </row>
    <row r="484" spans="56:56" ht="12.75" customHeight="1">
      <c r="BD484" s="45"/>
    </row>
    <row r="485" spans="56:56" ht="12.75" customHeight="1">
      <c r="BD485" s="45"/>
    </row>
    <row r="486" spans="56:56" ht="12.75" customHeight="1">
      <c r="BD486" s="45"/>
    </row>
    <row r="487" spans="56:56" ht="12.75" customHeight="1">
      <c r="BD487" s="45"/>
    </row>
    <row r="488" spans="56:56" ht="12.75" customHeight="1">
      <c r="BD488" s="45"/>
    </row>
    <row r="489" spans="56:56" ht="12.75" customHeight="1">
      <c r="BD489" s="45"/>
    </row>
    <row r="490" spans="56:56" ht="12.75" customHeight="1">
      <c r="BD490" s="45"/>
    </row>
    <row r="491" spans="56:56" ht="12.75" customHeight="1">
      <c r="BD491" s="45"/>
    </row>
    <row r="492" spans="56:56" ht="12.75" customHeight="1">
      <c r="BD492" s="45"/>
    </row>
    <row r="493" spans="56:56" ht="12.75" customHeight="1">
      <c r="BD493" s="45"/>
    </row>
    <row r="494" spans="56:56" ht="12.75" customHeight="1">
      <c r="BD494" s="45"/>
    </row>
    <row r="495" spans="56:56" ht="12.75" customHeight="1">
      <c r="BD495" s="45"/>
    </row>
    <row r="496" spans="56:56" ht="12.75" customHeight="1">
      <c r="BD496" s="45"/>
    </row>
    <row r="497" spans="56:56" ht="12.75" customHeight="1">
      <c r="BD497" s="45"/>
    </row>
    <row r="498" spans="56:56" ht="12.75" customHeight="1">
      <c r="BD498" s="45"/>
    </row>
    <row r="499" spans="56:56" ht="12.75" customHeight="1">
      <c r="BD499" s="45"/>
    </row>
    <row r="500" spans="56:56" ht="12.75" customHeight="1">
      <c r="BD500" s="45"/>
    </row>
    <row r="501" spans="56:56" ht="12.75" customHeight="1">
      <c r="BD501" s="45"/>
    </row>
    <row r="502" spans="56:56" ht="12.75" customHeight="1">
      <c r="BD502" s="45"/>
    </row>
    <row r="503" spans="56:56" ht="12.75" customHeight="1">
      <c r="BD503" s="45"/>
    </row>
    <row r="504" spans="56:56" ht="12.75" customHeight="1">
      <c r="BD504" s="45"/>
    </row>
    <row r="505" spans="56:56" ht="12.75" customHeight="1">
      <c r="BD505" s="45"/>
    </row>
    <row r="506" spans="56:56" ht="12.75" customHeight="1">
      <c r="BD506" s="45"/>
    </row>
    <row r="507" spans="56:56" ht="12.75" customHeight="1">
      <c r="BD507" s="45"/>
    </row>
    <row r="508" spans="56:56" ht="12.75" customHeight="1">
      <c r="BD508" s="45"/>
    </row>
    <row r="509" spans="56:56" ht="12.75" customHeight="1">
      <c r="BD509" s="45"/>
    </row>
    <row r="510" spans="56:56" ht="12.75" customHeight="1">
      <c r="BD510" s="45"/>
    </row>
    <row r="511" spans="56:56" ht="12.75" customHeight="1">
      <c r="BD511" s="45"/>
    </row>
    <row r="512" spans="56:56" ht="12.75" customHeight="1">
      <c r="BD512" s="45"/>
    </row>
    <row r="513" spans="56:56" ht="12.75" customHeight="1">
      <c r="BD513" s="45"/>
    </row>
    <row r="514" spans="56:56" ht="12.75" customHeight="1">
      <c r="BD514" s="45"/>
    </row>
    <row r="515" spans="56:56" ht="12.75" customHeight="1">
      <c r="BD515" s="45"/>
    </row>
    <row r="516" spans="56:56" ht="12.75" customHeight="1">
      <c r="BD516" s="45"/>
    </row>
    <row r="517" spans="56:56" ht="12.75" customHeight="1">
      <c r="BD517" s="45"/>
    </row>
    <row r="518" spans="56:56" ht="12.75" customHeight="1">
      <c r="BD518" s="45"/>
    </row>
    <row r="519" spans="56:56" ht="12.75" customHeight="1">
      <c r="BD519" s="45"/>
    </row>
    <row r="520" spans="56:56" ht="12.75" customHeight="1">
      <c r="BD520" s="45"/>
    </row>
    <row r="521" spans="56:56" ht="12.75" customHeight="1">
      <c r="BD521" s="45"/>
    </row>
    <row r="522" spans="56:56" ht="12.75" customHeight="1">
      <c r="BD522" s="45"/>
    </row>
    <row r="523" spans="56:56" ht="12.75" customHeight="1">
      <c r="BD523" s="45"/>
    </row>
    <row r="524" spans="56:56" ht="12.75" customHeight="1">
      <c r="BD524" s="45"/>
    </row>
    <row r="525" spans="56:56" ht="12.75" customHeight="1">
      <c r="BD525" s="45"/>
    </row>
    <row r="526" spans="56:56" ht="12.75" customHeight="1">
      <c r="BD526" s="45"/>
    </row>
    <row r="527" spans="56:56" ht="12.75" customHeight="1">
      <c r="BD527" s="45"/>
    </row>
    <row r="528" spans="56:56" ht="12.75" customHeight="1">
      <c r="BD528" s="45"/>
    </row>
    <row r="529" spans="56:56" ht="12.75" customHeight="1">
      <c r="BD529" s="45"/>
    </row>
    <row r="530" spans="56:56" ht="12.75" customHeight="1">
      <c r="BD530" s="45"/>
    </row>
    <row r="531" spans="56:56" ht="12.75" customHeight="1">
      <c r="BD531" s="45"/>
    </row>
    <row r="532" spans="56:56" ht="12.75" customHeight="1">
      <c r="BD532" s="45"/>
    </row>
    <row r="533" spans="56:56" ht="12.75" customHeight="1">
      <c r="BD533" s="45"/>
    </row>
    <row r="534" spans="56:56" ht="12.75" customHeight="1">
      <c r="BD534" s="45"/>
    </row>
    <row r="535" spans="56:56" ht="12.75" customHeight="1">
      <c r="BD535" s="45"/>
    </row>
    <row r="536" spans="56:56" ht="12.75" customHeight="1">
      <c r="BD536" s="45"/>
    </row>
    <row r="537" spans="56:56" ht="12.75" customHeight="1">
      <c r="BD537" s="45"/>
    </row>
    <row r="538" spans="56:56" ht="12.75" customHeight="1">
      <c r="BD538" s="45"/>
    </row>
    <row r="539" spans="56:56" ht="12.75" customHeight="1">
      <c r="BD539" s="45"/>
    </row>
    <row r="540" spans="56:56" ht="12.75" customHeight="1">
      <c r="BD540" s="45"/>
    </row>
    <row r="541" spans="56:56" ht="12.75" customHeight="1">
      <c r="BD541" s="45"/>
    </row>
    <row r="542" spans="56:56" ht="12.75" customHeight="1">
      <c r="BD542" s="45"/>
    </row>
    <row r="543" spans="56:56" ht="12.75" customHeight="1">
      <c r="BD543" s="45"/>
    </row>
    <row r="544" spans="56:56" ht="12.75" customHeight="1">
      <c r="BD544" s="45"/>
    </row>
    <row r="545" spans="56:56" ht="12.75" customHeight="1">
      <c r="BD545" s="45"/>
    </row>
    <row r="546" spans="56:56" ht="12.75" customHeight="1">
      <c r="BD546" s="45"/>
    </row>
    <row r="547" spans="56:56" ht="12.75" customHeight="1">
      <c r="BD547" s="45"/>
    </row>
    <row r="548" spans="56:56" ht="12.75" customHeight="1">
      <c r="BD548" s="45"/>
    </row>
    <row r="549" spans="56:56" ht="12.75" customHeight="1">
      <c r="BD549" s="45"/>
    </row>
    <row r="550" spans="56:56" ht="12.75" customHeight="1">
      <c r="BD550" s="45"/>
    </row>
    <row r="551" spans="56:56" ht="12.75" customHeight="1">
      <c r="BD551" s="45"/>
    </row>
    <row r="552" spans="56:56" ht="12.75" customHeight="1">
      <c r="BD552" s="45"/>
    </row>
    <row r="553" spans="56:56" ht="12.75" customHeight="1">
      <c r="BD553" s="45"/>
    </row>
    <row r="554" spans="56:56" ht="12.75" customHeight="1">
      <c r="BD554" s="45"/>
    </row>
    <row r="555" spans="56:56" ht="12.75" customHeight="1">
      <c r="BD555" s="45"/>
    </row>
    <row r="556" spans="56:56" ht="12.75" customHeight="1">
      <c r="BD556" s="45"/>
    </row>
    <row r="557" spans="56:56" ht="12.75" customHeight="1">
      <c r="BD557" s="45"/>
    </row>
    <row r="558" spans="56:56" ht="12.75" customHeight="1">
      <c r="BD558" s="45"/>
    </row>
    <row r="559" spans="56:56" ht="12.75" customHeight="1">
      <c r="BD559" s="45"/>
    </row>
    <row r="560" spans="56:56" ht="12.75" customHeight="1">
      <c r="BD560" s="45"/>
    </row>
    <row r="561" spans="56:56" ht="12.75" customHeight="1">
      <c r="BD561" s="45"/>
    </row>
    <row r="562" spans="56:56" ht="12.75" customHeight="1">
      <c r="BD562" s="45"/>
    </row>
    <row r="563" spans="56:56" ht="12.75" customHeight="1">
      <c r="BD563" s="45"/>
    </row>
    <row r="564" spans="56:56" ht="12.75" customHeight="1">
      <c r="BD564" s="45"/>
    </row>
    <row r="565" spans="56:56" ht="12.75" customHeight="1">
      <c r="BD565" s="45"/>
    </row>
    <row r="566" spans="56:56" ht="12.75" customHeight="1">
      <c r="BD566" s="45"/>
    </row>
    <row r="567" spans="56:56" ht="12.75" customHeight="1">
      <c r="BD567" s="45"/>
    </row>
    <row r="568" spans="56:56" ht="12.75" customHeight="1">
      <c r="BD568" s="45"/>
    </row>
    <row r="569" spans="56:56" ht="12.75" customHeight="1">
      <c r="BD569" s="45"/>
    </row>
    <row r="570" spans="56:56" ht="12.75" customHeight="1">
      <c r="BD570" s="45"/>
    </row>
    <row r="571" spans="56:56" ht="12.75" customHeight="1">
      <c r="BD571" s="45"/>
    </row>
    <row r="572" spans="56:56" ht="12.75" customHeight="1">
      <c r="BD572" s="45"/>
    </row>
    <row r="573" spans="56:56" ht="12.75" customHeight="1">
      <c r="BD573" s="45"/>
    </row>
    <row r="574" spans="56:56" ht="12.75" customHeight="1">
      <c r="BD574" s="45"/>
    </row>
    <row r="575" spans="56:56" ht="12.75" customHeight="1">
      <c r="BD575" s="45"/>
    </row>
    <row r="576" spans="56:56" ht="12.75" customHeight="1">
      <c r="BD576" s="45"/>
    </row>
    <row r="577" spans="56:56" ht="12.75" customHeight="1">
      <c r="BD577" s="45"/>
    </row>
    <row r="578" spans="56:56" ht="12.75" customHeight="1">
      <c r="BD578" s="45"/>
    </row>
    <row r="579" spans="56:56" ht="12.75" customHeight="1">
      <c r="BD579" s="45"/>
    </row>
    <row r="580" spans="56:56" ht="12.75" customHeight="1">
      <c r="BD580" s="45"/>
    </row>
    <row r="581" spans="56:56" ht="12.75" customHeight="1">
      <c r="BD581" s="45"/>
    </row>
    <row r="582" spans="56:56" ht="12.75" customHeight="1">
      <c r="BD582" s="45"/>
    </row>
    <row r="583" spans="56:56" ht="12.75" customHeight="1">
      <c r="BD583" s="45"/>
    </row>
    <row r="584" spans="56:56" ht="12.75" customHeight="1">
      <c r="BD584" s="45"/>
    </row>
    <row r="585" spans="56:56" ht="12.75" customHeight="1">
      <c r="BD585" s="45"/>
    </row>
    <row r="586" spans="56:56" ht="12.75" customHeight="1">
      <c r="BD586" s="45"/>
    </row>
    <row r="587" spans="56:56" ht="12.75" customHeight="1">
      <c r="BD587" s="45"/>
    </row>
    <row r="588" spans="56:56" ht="12.75" customHeight="1">
      <c r="BD588" s="45"/>
    </row>
    <row r="589" spans="56:56" ht="12.75" customHeight="1">
      <c r="BD589" s="45"/>
    </row>
    <row r="590" spans="56:56" ht="12.75" customHeight="1">
      <c r="BD590" s="45"/>
    </row>
    <row r="591" spans="56:56" ht="12.75" customHeight="1">
      <c r="BD591" s="45"/>
    </row>
    <row r="592" spans="56:56" ht="12.75" customHeight="1">
      <c r="BD592" s="45"/>
    </row>
    <row r="593" spans="56:56" ht="12.75" customHeight="1">
      <c r="BD593" s="45"/>
    </row>
    <row r="594" spans="56:56" ht="12.75" customHeight="1">
      <c r="BD594" s="45"/>
    </row>
    <row r="595" spans="56:56" ht="12.75" customHeight="1">
      <c r="BD595" s="45"/>
    </row>
    <row r="596" spans="56:56" ht="12.75" customHeight="1">
      <c r="BD596" s="45"/>
    </row>
    <row r="597" spans="56:56" ht="12.75" customHeight="1">
      <c r="BD597" s="45"/>
    </row>
    <row r="598" spans="56:56" ht="12.75" customHeight="1">
      <c r="BD598" s="45"/>
    </row>
    <row r="599" spans="56:56" ht="12.75" customHeight="1">
      <c r="BD599" s="45"/>
    </row>
    <row r="600" spans="56:56" ht="12.75" customHeight="1">
      <c r="BD600" s="45"/>
    </row>
    <row r="601" spans="56:56" ht="12.75" customHeight="1">
      <c r="BD601" s="45"/>
    </row>
    <row r="602" spans="56:56" ht="12.75" customHeight="1">
      <c r="BD602" s="45"/>
    </row>
    <row r="603" spans="56:56" ht="12.75" customHeight="1">
      <c r="BD603" s="45"/>
    </row>
    <row r="604" spans="56:56" ht="12.75" customHeight="1">
      <c r="BD604" s="45"/>
    </row>
    <row r="605" spans="56:56" ht="12.75" customHeight="1">
      <c r="BD605" s="45"/>
    </row>
    <row r="606" spans="56:56" ht="12.75" customHeight="1">
      <c r="BD606" s="45"/>
    </row>
    <row r="607" spans="56:56" ht="12.75" customHeight="1">
      <c r="BD607" s="45"/>
    </row>
    <row r="608" spans="56:56" ht="12.75" customHeight="1">
      <c r="BD608" s="45"/>
    </row>
    <row r="609" spans="56:56" ht="12.75" customHeight="1">
      <c r="BD609" s="45"/>
    </row>
    <row r="610" spans="56:56" ht="12.75" customHeight="1">
      <c r="BD610" s="45"/>
    </row>
    <row r="611" spans="56:56" ht="12.75" customHeight="1">
      <c r="BD611" s="45"/>
    </row>
    <row r="612" spans="56:56" ht="12.75" customHeight="1">
      <c r="BD612" s="45"/>
    </row>
    <row r="613" spans="56:56" ht="12.75" customHeight="1">
      <c r="BD613" s="45"/>
    </row>
    <row r="614" spans="56:56" ht="12.75" customHeight="1">
      <c r="BD614" s="45"/>
    </row>
    <row r="615" spans="56:56" ht="12.75" customHeight="1">
      <c r="BD615" s="45"/>
    </row>
    <row r="616" spans="56:56" ht="12.75" customHeight="1">
      <c r="BD616" s="45"/>
    </row>
    <row r="617" spans="56:56" ht="12.75" customHeight="1">
      <c r="BD617" s="45"/>
    </row>
    <row r="618" spans="56:56" ht="12.75" customHeight="1">
      <c r="BD618" s="45"/>
    </row>
    <row r="619" spans="56:56" ht="12.75" customHeight="1">
      <c r="BD619" s="45"/>
    </row>
    <row r="620" spans="56:56" ht="12.75" customHeight="1">
      <c r="BD620" s="45"/>
    </row>
    <row r="621" spans="56:56" ht="12.75" customHeight="1">
      <c r="BD621" s="45"/>
    </row>
    <row r="622" spans="56:56" ht="12.75" customHeight="1">
      <c r="BD622" s="45"/>
    </row>
    <row r="623" spans="56:56" ht="12.75" customHeight="1">
      <c r="BD623" s="45"/>
    </row>
    <row r="624" spans="56:56" ht="12.75" customHeight="1">
      <c r="BD624" s="45"/>
    </row>
    <row r="625" spans="56:56" ht="12.75" customHeight="1">
      <c r="BD625" s="45"/>
    </row>
    <row r="626" spans="56:56" ht="12.75" customHeight="1">
      <c r="BD626" s="45"/>
    </row>
    <row r="627" spans="56:56" ht="12.75" customHeight="1">
      <c r="BD627" s="45"/>
    </row>
    <row r="628" spans="56:56" ht="12.75" customHeight="1">
      <c r="BD628" s="45"/>
    </row>
    <row r="629" spans="56:56" ht="12.75" customHeight="1">
      <c r="BD629" s="45"/>
    </row>
    <row r="630" spans="56:56" ht="12.75" customHeight="1">
      <c r="BD630" s="45"/>
    </row>
    <row r="631" spans="56:56" ht="12.75" customHeight="1">
      <c r="BD631" s="45"/>
    </row>
    <row r="632" spans="56:56" ht="12.75" customHeight="1">
      <c r="BD632" s="45"/>
    </row>
    <row r="633" spans="56:56" ht="12.75" customHeight="1">
      <c r="BD633" s="45"/>
    </row>
    <row r="634" spans="56:56" ht="12.75" customHeight="1">
      <c r="BD634" s="45"/>
    </row>
    <row r="635" spans="56:56" ht="12.75" customHeight="1">
      <c r="BD635" s="45"/>
    </row>
    <row r="636" spans="56:56" ht="12.75" customHeight="1">
      <c r="BD636" s="45"/>
    </row>
    <row r="637" spans="56:56" ht="12.75" customHeight="1">
      <c r="BD637" s="45"/>
    </row>
    <row r="638" spans="56:56" ht="12.75" customHeight="1">
      <c r="BD638" s="45"/>
    </row>
    <row r="639" spans="56:56" ht="12.75" customHeight="1">
      <c r="BD639" s="45"/>
    </row>
    <row r="640" spans="56:56" ht="12.75" customHeight="1">
      <c r="BD640" s="45"/>
    </row>
    <row r="641" spans="56:56" ht="12.75" customHeight="1">
      <c r="BD641" s="45"/>
    </row>
    <row r="642" spans="56:56" ht="12.75" customHeight="1">
      <c r="BD642" s="45"/>
    </row>
    <row r="643" spans="56:56" ht="12.75" customHeight="1">
      <c r="BD643" s="45"/>
    </row>
    <row r="644" spans="56:56" ht="12.75" customHeight="1">
      <c r="BD644" s="45"/>
    </row>
    <row r="645" spans="56:56" ht="12.75" customHeight="1">
      <c r="BD645" s="45"/>
    </row>
    <row r="646" spans="56:56" ht="12.75" customHeight="1">
      <c r="BD646" s="45"/>
    </row>
    <row r="647" spans="56:56" ht="12.75" customHeight="1">
      <c r="BD647" s="45"/>
    </row>
    <row r="648" spans="56:56" ht="12.75" customHeight="1">
      <c r="BD648" s="45"/>
    </row>
    <row r="649" spans="56:56" ht="12.75" customHeight="1">
      <c r="BD649" s="45"/>
    </row>
    <row r="650" spans="56:56" ht="12.75" customHeight="1">
      <c r="BD650" s="45"/>
    </row>
    <row r="651" spans="56:56" ht="12.75" customHeight="1">
      <c r="BD651" s="45"/>
    </row>
    <row r="652" spans="56:56" ht="12.75" customHeight="1">
      <c r="BD652" s="45"/>
    </row>
    <row r="653" spans="56:56" ht="12.75" customHeight="1">
      <c r="BD653" s="45"/>
    </row>
    <row r="654" spans="56:56" ht="12.75" customHeight="1">
      <c r="BD654" s="45"/>
    </row>
    <row r="655" spans="56:56" ht="12.75" customHeight="1">
      <c r="BD655" s="45"/>
    </row>
    <row r="656" spans="56:56" ht="12.75" customHeight="1">
      <c r="BD656" s="45"/>
    </row>
    <row r="657" spans="56:56" ht="12.75" customHeight="1">
      <c r="BD657" s="45"/>
    </row>
    <row r="658" spans="56:56" ht="12.75" customHeight="1">
      <c r="BD658" s="45"/>
    </row>
    <row r="659" spans="56:56" ht="12.75" customHeight="1">
      <c r="BD659" s="45"/>
    </row>
    <row r="660" spans="56:56" ht="12.75" customHeight="1">
      <c r="BD660" s="45"/>
    </row>
    <row r="661" spans="56:56" ht="12.75" customHeight="1">
      <c r="BD661" s="45"/>
    </row>
    <row r="662" spans="56:56" ht="12.75" customHeight="1">
      <c r="BD662" s="45"/>
    </row>
    <row r="663" spans="56:56" ht="12.75" customHeight="1">
      <c r="BD663" s="45"/>
    </row>
    <row r="664" spans="56:56" ht="12.75" customHeight="1">
      <c r="BD664" s="45"/>
    </row>
    <row r="665" spans="56:56" ht="12.75" customHeight="1">
      <c r="BD665" s="45"/>
    </row>
    <row r="666" spans="56:56" ht="12.75" customHeight="1">
      <c r="BD666" s="45"/>
    </row>
    <row r="667" spans="56:56" ht="12.75" customHeight="1">
      <c r="BD667" s="45"/>
    </row>
    <row r="668" spans="56:56" ht="12.75" customHeight="1">
      <c r="BD668" s="45"/>
    </row>
    <row r="669" spans="56:56" ht="12.75" customHeight="1">
      <c r="BD669" s="45"/>
    </row>
    <row r="670" spans="56:56" ht="12.75" customHeight="1">
      <c r="BD670" s="45"/>
    </row>
    <row r="671" spans="56:56" ht="12.75" customHeight="1">
      <c r="BD671" s="45"/>
    </row>
    <row r="672" spans="56:56" ht="12.75" customHeight="1">
      <c r="BD672" s="45"/>
    </row>
    <row r="673" spans="56:56" ht="12.75" customHeight="1">
      <c r="BD673" s="45"/>
    </row>
    <row r="674" spans="56:56" ht="12.75" customHeight="1">
      <c r="BD674" s="45"/>
    </row>
    <row r="675" spans="56:56" ht="12.75" customHeight="1">
      <c r="BD675" s="45"/>
    </row>
    <row r="676" spans="56:56" ht="12.75" customHeight="1">
      <c r="BD676" s="45"/>
    </row>
    <row r="677" spans="56:56" ht="12.75" customHeight="1">
      <c r="BD677" s="45"/>
    </row>
    <row r="678" spans="56:56" ht="12.75" customHeight="1">
      <c r="BD678" s="45"/>
    </row>
    <row r="679" spans="56:56" ht="12.75" customHeight="1">
      <c r="BD679" s="45"/>
    </row>
    <row r="680" spans="56:56" ht="12.75" customHeight="1">
      <c r="BD680" s="45"/>
    </row>
    <row r="681" spans="56:56" ht="12.75" customHeight="1">
      <c r="BD681" s="45"/>
    </row>
    <row r="682" spans="56:56" ht="12.75" customHeight="1">
      <c r="BD682" s="45"/>
    </row>
    <row r="683" spans="56:56" ht="12.75" customHeight="1">
      <c r="BD683" s="45"/>
    </row>
    <row r="684" spans="56:56" ht="12.75" customHeight="1">
      <c r="BD684" s="45"/>
    </row>
    <row r="685" spans="56:56" ht="12.75" customHeight="1">
      <c r="BD685" s="45"/>
    </row>
    <row r="686" spans="56:56" ht="12.75" customHeight="1">
      <c r="BD686" s="45"/>
    </row>
    <row r="687" spans="56:56" ht="12.75" customHeight="1">
      <c r="BD687" s="45"/>
    </row>
    <row r="688" spans="56:56" ht="12.75" customHeight="1">
      <c r="BD688" s="45"/>
    </row>
    <row r="689" spans="56:56" ht="12.75" customHeight="1">
      <c r="BD689" s="45"/>
    </row>
    <row r="690" spans="56:56" ht="12.75" customHeight="1">
      <c r="BD690" s="45"/>
    </row>
    <row r="691" spans="56:56" ht="12.75" customHeight="1">
      <c r="BD691" s="45"/>
    </row>
    <row r="692" spans="56:56" ht="12.75" customHeight="1">
      <c r="BD692" s="45"/>
    </row>
    <row r="693" spans="56:56" ht="12.75" customHeight="1">
      <c r="BD693" s="45"/>
    </row>
    <row r="694" spans="56:56" ht="12.75" customHeight="1">
      <c r="BD694" s="45"/>
    </row>
    <row r="695" spans="56:56" ht="12.75" customHeight="1">
      <c r="BD695" s="45"/>
    </row>
    <row r="696" spans="56:56" ht="12.75" customHeight="1">
      <c r="BD696" s="45"/>
    </row>
    <row r="697" spans="56:56" ht="12.75" customHeight="1">
      <c r="BD697" s="45"/>
    </row>
    <row r="698" spans="56:56" ht="12.75" customHeight="1">
      <c r="BD698" s="45"/>
    </row>
    <row r="699" spans="56:56" ht="12.75" customHeight="1">
      <c r="BD699" s="45"/>
    </row>
    <row r="700" spans="56:56" ht="12.75" customHeight="1">
      <c r="BD700" s="45"/>
    </row>
    <row r="701" spans="56:56" ht="12.75" customHeight="1">
      <c r="BD701" s="45"/>
    </row>
    <row r="702" spans="56:56" ht="12.75" customHeight="1">
      <c r="BD702" s="45"/>
    </row>
    <row r="703" spans="56:56" ht="12.75" customHeight="1">
      <c r="BD703" s="45"/>
    </row>
    <row r="704" spans="56:56" ht="12.75" customHeight="1">
      <c r="BD704" s="45"/>
    </row>
    <row r="705" spans="56:56" ht="12.75" customHeight="1">
      <c r="BD705" s="45"/>
    </row>
    <row r="706" spans="56:56" ht="12.75" customHeight="1">
      <c r="BD706" s="45"/>
    </row>
    <row r="707" spans="56:56" ht="12.75" customHeight="1">
      <c r="BD707" s="45"/>
    </row>
    <row r="708" spans="56:56" ht="12.75" customHeight="1">
      <c r="BD708" s="45"/>
    </row>
    <row r="709" spans="56:56" ht="12.75" customHeight="1">
      <c r="BD709" s="45"/>
    </row>
    <row r="710" spans="56:56" ht="12.75" customHeight="1">
      <c r="BD710" s="45"/>
    </row>
    <row r="711" spans="56:56" ht="12.75" customHeight="1">
      <c r="BD711" s="45"/>
    </row>
    <row r="712" spans="56:56" ht="12.75" customHeight="1">
      <c r="BD712" s="45"/>
    </row>
    <row r="713" spans="56:56" ht="12.75" customHeight="1">
      <c r="BD713" s="45"/>
    </row>
    <row r="714" spans="56:56" ht="12.75" customHeight="1">
      <c r="BD714" s="45"/>
    </row>
    <row r="715" spans="56:56" ht="12.75" customHeight="1">
      <c r="BD715" s="45"/>
    </row>
    <row r="716" spans="56:56" ht="12.75" customHeight="1">
      <c r="BD716" s="45"/>
    </row>
    <row r="717" spans="56:56" ht="12.75" customHeight="1">
      <c r="BD717" s="45"/>
    </row>
    <row r="718" spans="56:56" ht="12.75" customHeight="1">
      <c r="BD718" s="45"/>
    </row>
    <row r="719" spans="56:56" ht="12.75" customHeight="1">
      <c r="BD719" s="45"/>
    </row>
    <row r="720" spans="56:56" ht="12.75" customHeight="1">
      <c r="BD720" s="45"/>
    </row>
    <row r="721" spans="56:56" ht="12.75" customHeight="1">
      <c r="BD721" s="45"/>
    </row>
    <row r="722" spans="56:56" ht="12.75" customHeight="1">
      <c r="BD722" s="45"/>
    </row>
    <row r="723" spans="56:56" ht="12.75" customHeight="1">
      <c r="BD723" s="45"/>
    </row>
    <row r="724" spans="56:56" ht="12.75" customHeight="1">
      <c r="BD724" s="45"/>
    </row>
    <row r="725" spans="56:56" ht="12.75" customHeight="1">
      <c r="BD725" s="45"/>
    </row>
    <row r="726" spans="56:56" ht="12.75" customHeight="1">
      <c r="BD726" s="45"/>
    </row>
    <row r="727" spans="56:56" ht="12.75" customHeight="1">
      <c r="BD727" s="45"/>
    </row>
    <row r="728" spans="56:56" ht="12.75" customHeight="1">
      <c r="BD728" s="45"/>
    </row>
    <row r="729" spans="56:56" ht="12.75" customHeight="1">
      <c r="BD729" s="45"/>
    </row>
    <row r="730" spans="56:56" ht="12.75" customHeight="1">
      <c r="BD730" s="45"/>
    </row>
    <row r="731" spans="56:56" ht="12.75" customHeight="1">
      <c r="BD731" s="45"/>
    </row>
    <row r="732" spans="56:56" ht="12.75" customHeight="1">
      <c r="BD732" s="45"/>
    </row>
    <row r="733" spans="56:56" ht="12.75" customHeight="1">
      <c r="BD733" s="45"/>
    </row>
    <row r="734" spans="56:56" ht="12.75" customHeight="1">
      <c r="BD734" s="45"/>
    </row>
    <row r="735" spans="56:56" ht="12.75" customHeight="1">
      <c r="BD735" s="45"/>
    </row>
    <row r="736" spans="56:56" ht="12.75" customHeight="1">
      <c r="BD736" s="45"/>
    </row>
    <row r="737" spans="56:56" ht="12.75" customHeight="1">
      <c r="BD737" s="45"/>
    </row>
    <row r="738" spans="56:56" ht="12.75" customHeight="1">
      <c r="BD738" s="45"/>
    </row>
    <row r="739" spans="56:56" ht="12.75" customHeight="1">
      <c r="BD739" s="45"/>
    </row>
    <row r="740" spans="56:56" ht="12.75" customHeight="1">
      <c r="BD740" s="45"/>
    </row>
    <row r="741" spans="56:56" ht="12.75" customHeight="1">
      <c r="BD741" s="45"/>
    </row>
    <row r="742" spans="56:56" ht="12.75" customHeight="1">
      <c r="BD742" s="45"/>
    </row>
    <row r="743" spans="56:56" ht="12.75" customHeight="1">
      <c r="BD743" s="45"/>
    </row>
    <row r="744" spans="56:56" ht="12.75" customHeight="1">
      <c r="BD744" s="45"/>
    </row>
    <row r="745" spans="56:56" ht="12.75" customHeight="1">
      <c r="BD745" s="45"/>
    </row>
    <row r="746" spans="56:56" ht="12.75" customHeight="1">
      <c r="BD746" s="45"/>
    </row>
    <row r="747" spans="56:56" ht="12.75" customHeight="1">
      <c r="BD747" s="45"/>
    </row>
    <row r="748" spans="56:56" ht="12.75" customHeight="1">
      <c r="BD748" s="45"/>
    </row>
    <row r="749" spans="56:56" ht="12.75" customHeight="1">
      <c r="BD749" s="45"/>
    </row>
    <row r="750" spans="56:56" ht="12.75" customHeight="1">
      <c r="BD750" s="45"/>
    </row>
    <row r="751" spans="56:56" ht="12.75" customHeight="1">
      <c r="BD751" s="45"/>
    </row>
    <row r="752" spans="56:56" ht="12.75" customHeight="1">
      <c r="BD752" s="45"/>
    </row>
    <row r="753" spans="56:56" ht="12.75" customHeight="1">
      <c r="BD753" s="45"/>
    </row>
    <row r="754" spans="56:56" ht="12.75" customHeight="1">
      <c r="BD754" s="45"/>
    </row>
    <row r="755" spans="56:56" ht="12.75" customHeight="1">
      <c r="BD755" s="45"/>
    </row>
    <row r="756" spans="56:56" ht="12.75" customHeight="1">
      <c r="BD756" s="45"/>
    </row>
    <row r="757" spans="56:56" ht="12.75" customHeight="1">
      <c r="BD757" s="45"/>
    </row>
    <row r="758" spans="56:56" ht="12.75" customHeight="1">
      <c r="BD758" s="45"/>
    </row>
    <row r="759" spans="56:56" ht="12.75" customHeight="1">
      <c r="BD759" s="45"/>
    </row>
    <row r="760" spans="56:56" ht="12.75" customHeight="1">
      <c r="BD760" s="45"/>
    </row>
    <row r="761" spans="56:56" ht="12.75" customHeight="1">
      <c r="BD761" s="45"/>
    </row>
    <row r="762" spans="56:56" ht="12.75" customHeight="1">
      <c r="BD762" s="45"/>
    </row>
    <row r="763" spans="56:56" ht="12.75" customHeight="1">
      <c r="BD763" s="45"/>
    </row>
    <row r="764" spans="56:56" ht="12.75" customHeight="1">
      <c r="BD764" s="45"/>
    </row>
    <row r="765" spans="56:56" ht="12.75" customHeight="1">
      <c r="BD765" s="45"/>
    </row>
    <row r="766" spans="56:56" ht="12.75" customHeight="1">
      <c r="BD766" s="45"/>
    </row>
    <row r="767" spans="56:56" ht="12.75" customHeight="1">
      <c r="BD767" s="45"/>
    </row>
    <row r="768" spans="56:56" ht="12.75" customHeight="1">
      <c r="BD768" s="45"/>
    </row>
    <row r="769" spans="56:56" ht="12.75" customHeight="1">
      <c r="BD769" s="45"/>
    </row>
    <row r="770" spans="56:56" ht="12.75" customHeight="1">
      <c r="BD770" s="45"/>
    </row>
    <row r="771" spans="56:56" ht="12.75" customHeight="1">
      <c r="BD771" s="45"/>
    </row>
    <row r="772" spans="56:56" ht="12.75" customHeight="1">
      <c r="BD772" s="45"/>
    </row>
    <row r="773" spans="56:56" ht="12.75" customHeight="1">
      <c r="BD773" s="45"/>
    </row>
    <row r="774" spans="56:56" ht="12.75" customHeight="1">
      <c r="BD774" s="45"/>
    </row>
    <row r="775" spans="56:56" ht="12.75" customHeight="1">
      <c r="BD775" s="45"/>
    </row>
    <row r="776" spans="56:56" ht="12.75" customHeight="1">
      <c r="BD776" s="45"/>
    </row>
    <row r="777" spans="56:56" ht="12.75" customHeight="1">
      <c r="BD777" s="45"/>
    </row>
    <row r="778" spans="56:56" ht="12.75" customHeight="1">
      <c r="BD778" s="45"/>
    </row>
    <row r="779" spans="56:56" ht="12.75" customHeight="1">
      <c r="BD779" s="45"/>
    </row>
    <row r="780" spans="56:56" ht="12.75" customHeight="1">
      <c r="BD780" s="45"/>
    </row>
    <row r="781" spans="56:56" ht="12.75" customHeight="1">
      <c r="BD781" s="45"/>
    </row>
    <row r="782" spans="56:56" ht="12.75" customHeight="1">
      <c r="BD782" s="45"/>
    </row>
    <row r="783" spans="56:56" ht="12.75" customHeight="1">
      <c r="BD783" s="45"/>
    </row>
    <row r="784" spans="56:56" ht="12.75" customHeight="1">
      <c r="BD784" s="45"/>
    </row>
    <row r="785" spans="56:56" ht="12.75" customHeight="1">
      <c r="BD785" s="45"/>
    </row>
    <row r="786" spans="56:56" ht="12.75" customHeight="1">
      <c r="BD786" s="45"/>
    </row>
    <row r="787" spans="56:56" ht="12.75" customHeight="1">
      <c r="BD787" s="45"/>
    </row>
    <row r="788" spans="56:56" ht="12.75" customHeight="1">
      <c r="BD788" s="45"/>
    </row>
    <row r="789" spans="56:56" ht="12.75" customHeight="1">
      <c r="BD789" s="45"/>
    </row>
    <row r="790" spans="56:56" ht="12.75" customHeight="1">
      <c r="BD790" s="45"/>
    </row>
    <row r="791" spans="56:56" ht="12.75" customHeight="1">
      <c r="BD791" s="45"/>
    </row>
    <row r="792" spans="56:56" ht="12.75" customHeight="1">
      <c r="BD792" s="45"/>
    </row>
    <row r="793" spans="56:56" ht="12.75" customHeight="1">
      <c r="BD793" s="45"/>
    </row>
    <row r="794" spans="56:56" ht="12.75" customHeight="1">
      <c r="BD794" s="45"/>
    </row>
    <row r="795" spans="56:56" ht="12.75" customHeight="1">
      <c r="BD795" s="45"/>
    </row>
    <row r="796" spans="56:56" ht="12.75" customHeight="1">
      <c r="BD796" s="45"/>
    </row>
    <row r="797" spans="56:56" ht="12.75" customHeight="1">
      <c r="BD797" s="45"/>
    </row>
    <row r="798" spans="56:56" ht="12.75" customHeight="1">
      <c r="BD798" s="45"/>
    </row>
    <row r="799" spans="56:56" ht="12.75" customHeight="1">
      <c r="BD799" s="45"/>
    </row>
    <row r="800" spans="56:56" ht="12.75" customHeight="1">
      <c r="BD800" s="45"/>
    </row>
    <row r="801" spans="56:56" ht="12.75" customHeight="1">
      <c r="BD801" s="45"/>
    </row>
    <row r="802" spans="56:56" ht="12.75" customHeight="1">
      <c r="BD802" s="45"/>
    </row>
    <row r="803" spans="56:56" ht="12.75" customHeight="1">
      <c r="BD803" s="45"/>
    </row>
    <row r="804" spans="56:56" ht="12.75" customHeight="1">
      <c r="BD804" s="45"/>
    </row>
    <row r="805" spans="56:56" ht="12.75" customHeight="1">
      <c r="BD805" s="45"/>
    </row>
    <row r="806" spans="56:56" ht="12.75" customHeight="1">
      <c r="BD806" s="45"/>
    </row>
    <row r="807" spans="56:56" ht="12.75" customHeight="1">
      <c r="BD807" s="45"/>
    </row>
    <row r="808" spans="56:56" ht="12.75" customHeight="1">
      <c r="BD808" s="45"/>
    </row>
    <row r="809" spans="56:56" ht="12.75" customHeight="1">
      <c r="BD809" s="45"/>
    </row>
    <row r="810" spans="56:56" ht="12.75" customHeight="1">
      <c r="BD810" s="45"/>
    </row>
    <row r="811" spans="56:56" ht="12.75" customHeight="1">
      <c r="BD811" s="45"/>
    </row>
    <row r="812" spans="56:56" ht="12.75" customHeight="1">
      <c r="BD812" s="45"/>
    </row>
    <row r="813" spans="56:56" ht="12.75" customHeight="1">
      <c r="BD813" s="45"/>
    </row>
    <row r="814" spans="56:56" ht="12.75" customHeight="1">
      <c r="BD814" s="45"/>
    </row>
    <row r="815" spans="56:56" ht="12.75" customHeight="1">
      <c r="BD815" s="45"/>
    </row>
    <row r="816" spans="56:56" ht="12.75" customHeight="1">
      <c r="BD816" s="45"/>
    </row>
    <row r="817" spans="56:56" ht="12.75" customHeight="1">
      <c r="BD817" s="45"/>
    </row>
    <row r="818" spans="56:56" ht="12.75" customHeight="1">
      <c r="BD818" s="45"/>
    </row>
    <row r="819" spans="56:56" ht="12.75" customHeight="1">
      <c r="BD819" s="45"/>
    </row>
    <row r="820" spans="56:56" ht="12.75" customHeight="1">
      <c r="BD820" s="45"/>
    </row>
    <row r="821" spans="56:56" ht="12.75" customHeight="1">
      <c r="BD821" s="45"/>
    </row>
    <row r="822" spans="56:56" ht="12.75" customHeight="1">
      <c r="BD822" s="45"/>
    </row>
    <row r="823" spans="56:56" ht="12.75" customHeight="1">
      <c r="BD823" s="45"/>
    </row>
    <row r="824" spans="56:56" ht="12.75" customHeight="1">
      <c r="BD824" s="45"/>
    </row>
    <row r="825" spans="56:56" ht="12.75" customHeight="1">
      <c r="BD825" s="45"/>
    </row>
    <row r="826" spans="56:56" ht="12.75" customHeight="1">
      <c r="BD826" s="45"/>
    </row>
    <row r="827" spans="56:56" ht="12.75" customHeight="1">
      <c r="BD827" s="45"/>
    </row>
    <row r="828" spans="56:56" ht="12.75" customHeight="1">
      <c r="BD828" s="45"/>
    </row>
    <row r="829" spans="56:56" ht="12.75" customHeight="1">
      <c r="BD829" s="45"/>
    </row>
    <row r="830" spans="56:56" ht="12.75" customHeight="1">
      <c r="BD830" s="45"/>
    </row>
    <row r="831" spans="56:56" ht="12.75" customHeight="1">
      <c r="BD831" s="45"/>
    </row>
    <row r="832" spans="56:56" ht="12.75" customHeight="1">
      <c r="BD832" s="45"/>
    </row>
    <row r="833" spans="56:56" ht="12.75" customHeight="1">
      <c r="BD833" s="45"/>
    </row>
    <row r="834" spans="56:56" ht="12.75" customHeight="1">
      <c r="BD834" s="45"/>
    </row>
    <row r="835" spans="56:56" ht="12.75" customHeight="1">
      <c r="BD835" s="45"/>
    </row>
    <row r="836" spans="56:56" ht="12.75" customHeight="1">
      <c r="BD836" s="45"/>
    </row>
    <row r="837" spans="56:56" ht="12.75" customHeight="1">
      <c r="BD837" s="45"/>
    </row>
    <row r="838" spans="56:56" ht="12.75" customHeight="1">
      <c r="BD838" s="45"/>
    </row>
    <row r="839" spans="56:56" ht="12.75" customHeight="1">
      <c r="BD839" s="45"/>
    </row>
    <row r="840" spans="56:56" ht="12.75" customHeight="1">
      <c r="BD840" s="45"/>
    </row>
    <row r="841" spans="56:56" ht="12.75" customHeight="1">
      <c r="BD841" s="45"/>
    </row>
    <row r="842" spans="56:56" ht="12.75" customHeight="1">
      <c r="BD842" s="45"/>
    </row>
    <row r="843" spans="56:56" ht="12.75" customHeight="1">
      <c r="BD843" s="45"/>
    </row>
    <row r="844" spans="56:56" ht="12.75" customHeight="1">
      <c r="BD844" s="45"/>
    </row>
    <row r="845" spans="56:56" ht="12.75" customHeight="1">
      <c r="BD845" s="45"/>
    </row>
    <row r="846" spans="56:56" ht="12.75" customHeight="1">
      <c r="BD846" s="45"/>
    </row>
    <row r="847" spans="56:56" ht="12.75" customHeight="1">
      <c r="BD847" s="45"/>
    </row>
    <row r="848" spans="56:56" ht="12.75" customHeight="1">
      <c r="BD848" s="45"/>
    </row>
    <row r="849" spans="56:56" ht="12.75" customHeight="1">
      <c r="BD849" s="45"/>
    </row>
    <row r="850" spans="56:56" ht="12.75" customHeight="1">
      <c r="BD850" s="45"/>
    </row>
    <row r="851" spans="56:56" ht="12.75" customHeight="1">
      <c r="BD851" s="45"/>
    </row>
    <row r="852" spans="56:56" ht="12.75" customHeight="1">
      <c r="BD852" s="45"/>
    </row>
    <row r="853" spans="56:56" ht="12.75" customHeight="1">
      <c r="BD853" s="45"/>
    </row>
    <row r="854" spans="56:56" ht="12.75" customHeight="1">
      <c r="BD854" s="45"/>
    </row>
    <row r="855" spans="56:56" ht="12.75" customHeight="1">
      <c r="BD855" s="45"/>
    </row>
    <row r="856" spans="56:56" ht="12.75" customHeight="1">
      <c r="BD856" s="45"/>
    </row>
    <row r="857" spans="56:56" ht="12.75" customHeight="1">
      <c r="BD857" s="45"/>
    </row>
    <row r="858" spans="56:56" ht="12.75" customHeight="1">
      <c r="BD858" s="45"/>
    </row>
    <row r="859" spans="56:56" ht="12.75" customHeight="1">
      <c r="BD859" s="45"/>
    </row>
    <row r="860" spans="56:56" ht="12.75" customHeight="1">
      <c r="BD860" s="45"/>
    </row>
    <row r="861" spans="56:56" ht="12.75" customHeight="1">
      <c r="BD861" s="45"/>
    </row>
    <row r="862" spans="56:56" ht="12.75" customHeight="1">
      <c r="BD862" s="45"/>
    </row>
    <row r="863" spans="56:56" ht="12.75" customHeight="1">
      <c r="BD863" s="45"/>
    </row>
    <row r="864" spans="56:56" ht="12.75" customHeight="1">
      <c r="BD864" s="45"/>
    </row>
    <row r="865" spans="56:56" ht="12.75" customHeight="1">
      <c r="BD865" s="45"/>
    </row>
    <row r="866" spans="56:56" ht="12.75" customHeight="1">
      <c r="BD866" s="45"/>
    </row>
    <row r="867" spans="56:56" ht="12.75" customHeight="1">
      <c r="BD867" s="45"/>
    </row>
    <row r="868" spans="56:56" ht="12.75" customHeight="1">
      <c r="BD868" s="45"/>
    </row>
    <row r="869" spans="56:56" ht="12.75" customHeight="1">
      <c r="BD869" s="45"/>
    </row>
    <row r="870" spans="56:56" ht="12.75" customHeight="1">
      <c r="BD870" s="45"/>
    </row>
    <row r="871" spans="56:56" ht="12.75" customHeight="1">
      <c r="BD871" s="45"/>
    </row>
    <row r="872" spans="56:56" ht="12.75" customHeight="1">
      <c r="BD872" s="45"/>
    </row>
    <row r="873" spans="56:56" ht="12.75" customHeight="1">
      <c r="BD873" s="45"/>
    </row>
    <row r="874" spans="56:56" ht="12.75" customHeight="1">
      <c r="BD874" s="45"/>
    </row>
    <row r="875" spans="56:56" ht="12.75" customHeight="1">
      <c r="BD875" s="45"/>
    </row>
    <row r="876" spans="56:56" ht="12.75" customHeight="1">
      <c r="BD876" s="45"/>
    </row>
    <row r="877" spans="56:56" ht="12.75" customHeight="1">
      <c r="BD877" s="45"/>
    </row>
    <row r="878" spans="56:56" ht="12.75" customHeight="1">
      <c r="BD878" s="45"/>
    </row>
    <row r="879" spans="56:56" ht="12.75" customHeight="1">
      <c r="BD879" s="45"/>
    </row>
    <row r="880" spans="56:56" ht="12.75" customHeight="1">
      <c r="BD880" s="45"/>
    </row>
    <row r="881" spans="56:56" ht="12.75" customHeight="1">
      <c r="BD881" s="45"/>
    </row>
    <row r="882" spans="56:56" ht="12.75" customHeight="1">
      <c r="BD882" s="45"/>
    </row>
    <row r="883" spans="56:56" ht="12.75" customHeight="1">
      <c r="BD883" s="45"/>
    </row>
    <row r="884" spans="56:56" ht="12.75" customHeight="1">
      <c r="BD884" s="45"/>
    </row>
    <row r="885" spans="56:56" ht="12.75" customHeight="1">
      <c r="BD885" s="45"/>
    </row>
    <row r="886" spans="56:56" ht="12.75" customHeight="1">
      <c r="BD886" s="45"/>
    </row>
    <row r="887" spans="56:56" ht="12.75" customHeight="1">
      <c r="BD887" s="45"/>
    </row>
    <row r="888" spans="56:56" ht="12.75" customHeight="1">
      <c r="BD888" s="45"/>
    </row>
    <row r="889" spans="56:56" ht="12.75" customHeight="1">
      <c r="BD889" s="45"/>
    </row>
    <row r="890" spans="56:56" ht="12.75" customHeight="1">
      <c r="BD890" s="45"/>
    </row>
    <row r="891" spans="56:56" ht="12.75" customHeight="1">
      <c r="BD891" s="45"/>
    </row>
    <row r="892" spans="56:56" ht="12.75" customHeight="1">
      <c r="BD892" s="45"/>
    </row>
    <row r="893" spans="56:56" ht="12.75" customHeight="1">
      <c r="BD893" s="45"/>
    </row>
    <row r="894" spans="56:56" ht="12.75" customHeight="1">
      <c r="BD894" s="45"/>
    </row>
    <row r="895" spans="56:56" ht="12.75" customHeight="1">
      <c r="BD895" s="45"/>
    </row>
    <row r="896" spans="56:56" ht="12.75" customHeight="1">
      <c r="BD896" s="45"/>
    </row>
    <row r="897" spans="56:56" ht="12.75" customHeight="1">
      <c r="BD897" s="45"/>
    </row>
    <row r="898" spans="56:56" ht="12.75" customHeight="1">
      <c r="BD898" s="45"/>
    </row>
    <row r="899" spans="56:56" ht="12.75" customHeight="1">
      <c r="BD899" s="45"/>
    </row>
    <row r="900" spans="56:56" ht="12.75" customHeight="1">
      <c r="BD900" s="45"/>
    </row>
    <row r="901" spans="56:56" ht="12.75" customHeight="1">
      <c r="BD901" s="45"/>
    </row>
    <row r="902" spans="56:56" ht="12.75" customHeight="1">
      <c r="BD902" s="45"/>
    </row>
    <row r="903" spans="56:56" ht="12.75" customHeight="1">
      <c r="BD903" s="45"/>
    </row>
    <row r="904" spans="56:56" ht="12.75" customHeight="1">
      <c r="BD904" s="45"/>
    </row>
    <row r="905" spans="56:56" ht="12.75" customHeight="1">
      <c r="BD905" s="45"/>
    </row>
    <row r="906" spans="56:56" ht="12.75" customHeight="1">
      <c r="BD906" s="45"/>
    </row>
    <row r="907" spans="56:56" ht="12.75" customHeight="1">
      <c r="BD907" s="45"/>
    </row>
    <row r="908" spans="56:56" ht="12.75" customHeight="1">
      <c r="BD908" s="45"/>
    </row>
    <row r="909" spans="56:56" ht="12.75" customHeight="1">
      <c r="BD909" s="45"/>
    </row>
    <row r="910" spans="56:56" ht="12.75" customHeight="1">
      <c r="BD910" s="45"/>
    </row>
    <row r="911" spans="56:56" ht="12.75" customHeight="1">
      <c r="BD911" s="45"/>
    </row>
    <row r="912" spans="56:56" ht="12.75" customHeight="1">
      <c r="BD912" s="45"/>
    </row>
    <row r="913" spans="56:56" ht="12.75" customHeight="1">
      <c r="BD913" s="45"/>
    </row>
    <row r="914" spans="56:56" ht="12.75" customHeight="1">
      <c r="BD914" s="45"/>
    </row>
    <row r="915" spans="56:56" ht="12.75" customHeight="1">
      <c r="BD915" s="45"/>
    </row>
    <row r="916" spans="56:56" ht="12.75" customHeight="1">
      <c r="BD916" s="45"/>
    </row>
    <row r="917" spans="56:56" ht="12.75" customHeight="1">
      <c r="BD917" s="45"/>
    </row>
    <row r="918" spans="56:56" ht="12.75" customHeight="1">
      <c r="BD918" s="45"/>
    </row>
    <row r="919" spans="56:56" ht="12.75" customHeight="1">
      <c r="BD919" s="45"/>
    </row>
    <row r="920" spans="56:56" ht="12.75" customHeight="1">
      <c r="BD920" s="45"/>
    </row>
    <row r="921" spans="56:56" ht="12.75" customHeight="1">
      <c r="BD921" s="45"/>
    </row>
    <row r="922" spans="56:56" ht="12.75" customHeight="1">
      <c r="BD922" s="45"/>
    </row>
    <row r="923" spans="56:56" ht="12.75" customHeight="1">
      <c r="BD923" s="45"/>
    </row>
    <row r="924" spans="56:56" ht="12.75" customHeight="1">
      <c r="BD924" s="45"/>
    </row>
    <row r="925" spans="56:56" ht="12.75" customHeight="1">
      <c r="BD925" s="45"/>
    </row>
    <row r="926" spans="56:56" ht="12.75" customHeight="1">
      <c r="BD926" s="45"/>
    </row>
    <row r="927" spans="56:56" ht="12.75" customHeight="1">
      <c r="BD927" s="45"/>
    </row>
    <row r="928" spans="56:56" ht="12.75" customHeight="1">
      <c r="BD928" s="45"/>
    </row>
    <row r="929" spans="56:56" ht="12.75" customHeight="1">
      <c r="BD929" s="45"/>
    </row>
    <row r="930" spans="56:56" ht="12.75" customHeight="1">
      <c r="BD930" s="45"/>
    </row>
    <row r="931" spans="56:56" ht="12.75" customHeight="1">
      <c r="BD931" s="45"/>
    </row>
    <row r="932" spans="56:56" ht="12.75" customHeight="1">
      <c r="BD932" s="45"/>
    </row>
    <row r="933" spans="56:56" ht="12.75" customHeight="1">
      <c r="BD933" s="45"/>
    </row>
    <row r="934" spans="56:56" ht="12.75" customHeight="1">
      <c r="BD934" s="45"/>
    </row>
    <row r="935" spans="56:56" ht="12.75" customHeight="1">
      <c r="BD935" s="45"/>
    </row>
    <row r="936" spans="56:56" ht="12.75" customHeight="1">
      <c r="BD936" s="45"/>
    </row>
    <row r="937" spans="56:56" ht="12.75" customHeight="1">
      <c r="BD937" s="45"/>
    </row>
    <row r="938" spans="56:56" ht="12.75" customHeight="1">
      <c r="BD938" s="45"/>
    </row>
    <row r="939" spans="56:56" ht="12.75" customHeight="1">
      <c r="BD939" s="45"/>
    </row>
    <row r="940" spans="56:56" ht="12.75" customHeight="1">
      <c r="BD940" s="45"/>
    </row>
    <row r="941" spans="56:56" ht="12.75" customHeight="1">
      <c r="BD941" s="45"/>
    </row>
    <row r="942" spans="56:56" ht="12.75" customHeight="1">
      <c r="BD942" s="45"/>
    </row>
    <row r="943" spans="56:56" ht="12.75" customHeight="1">
      <c r="BD943" s="45"/>
    </row>
    <row r="944" spans="56:56" ht="12.75" customHeight="1">
      <c r="BD944" s="45"/>
    </row>
    <row r="945" spans="56:56" ht="12.75" customHeight="1">
      <c r="BD945" s="45"/>
    </row>
    <row r="946" spans="56:56" ht="12.75" customHeight="1">
      <c r="BD946" s="45"/>
    </row>
    <row r="947" spans="56:56" ht="12.75" customHeight="1">
      <c r="BD947" s="45"/>
    </row>
    <row r="948" spans="56:56" ht="12.75" customHeight="1">
      <c r="BD948" s="45"/>
    </row>
    <row r="949" spans="56:56" ht="12.75" customHeight="1">
      <c r="BD949" s="45"/>
    </row>
    <row r="950" spans="56:56" ht="12.75" customHeight="1">
      <c r="BD950" s="45"/>
    </row>
    <row r="951" spans="56:56" ht="12.75" customHeight="1">
      <c r="BD951" s="45"/>
    </row>
    <row r="952" spans="56:56" ht="12.75" customHeight="1">
      <c r="BD952" s="45"/>
    </row>
    <row r="953" spans="56:56" ht="12.75" customHeight="1">
      <c r="BD953" s="45"/>
    </row>
    <row r="954" spans="56:56" ht="12.75" customHeight="1">
      <c r="BD954" s="45"/>
    </row>
    <row r="955" spans="56:56" ht="12.75" customHeight="1">
      <c r="BD955" s="45"/>
    </row>
    <row r="956" spans="56:56" ht="12.75" customHeight="1">
      <c r="BD956" s="45"/>
    </row>
    <row r="957" spans="56:56" ht="12.75" customHeight="1">
      <c r="BD957" s="45"/>
    </row>
    <row r="958" spans="56:56" ht="12.75" customHeight="1">
      <c r="BD958" s="45"/>
    </row>
    <row r="959" spans="56:56" ht="12.75" customHeight="1">
      <c r="BD959" s="45"/>
    </row>
    <row r="960" spans="56:56" ht="12.75" customHeight="1">
      <c r="BD960" s="45"/>
    </row>
    <row r="961" spans="56:56" ht="12.75" customHeight="1">
      <c r="BD961" s="45"/>
    </row>
    <row r="962" spans="56:56" ht="12.75" customHeight="1">
      <c r="BD962" s="45"/>
    </row>
    <row r="963" spans="56:56" ht="12.75" customHeight="1">
      <c r="BD963" s="45"/>
    </row>
    <row r="964" spans="56:56" ht="12.75" customHeight="1">
      <c r="BD964" s="45"/>
    </row>
    <row r="965" spans="56:56" ht="12.75" customHeight="1">
      <c r="BD965" s="45"/>
    </row>
    <row r="966" spans="56:56" ht="12.75" customHeight="1">
      <c r="BD966" s="45"/>
    </row>
    <row r="967" spans="56:56" ht="12.75" customHeight="1">
      <c r="BD967" s="45"/>
    </row>
    <row r="968" spans="56:56" ht="12.75" customHeight="1">
      <c r="BD968" s="45"/>
    </row>
    <row r="969" spans="56:56" ht="12.75" customHeight="1">
      <c r="BD969" s="45"/>
    </row>
    <row r="970" spans="56:56" ht="12.75" customHeight="1">
      <c r="BD970" s="45"/>
    </row>
    <row r="971" spans="56:56" ht="12.75" customHeight="1">
      <c r="BD971" s="45"/>
    </row>
    <row r="972" spans="56:56" ht="12.75" customHeight="1">
      <c r="BD972" s="45"/>
    </row>
    <row r="973" spans="56:56" ht="12.75" customHeight="1">
      <c r="BD973" s="45"/>
    </row>
    <row r="974" spans="56:56" ht="12.75" customHeight="1">
      <c r="BD974" s="45"/>
    </row>
    <row r="975" spans="56:56" ht="12.75" customHeight="1">
      <c r="BD975" s="45"/>
    </row>
    <row r="976" spans="56:56" ht="12.75" customHeight="1">
      <c r="BD976" s="45"/>
    </row>
    <row r="977" spans="56:56" ht="12.75" customHeight="1">
      <c r="BD977" s="45"/>
    </row>
    <row r="978" spans="56:56" ht="12.75" customHeight="1">
      <c r="BD978" s="45"/>
    </row>
    <row r="979" spans="56:56" ht="12.75" customHeight="1">
      <c r="BD979" s="45"/>
    </row>
    <row r="980" spans="56:56" ht="12.75" customHeight="1">
      <c r="BD980" s="45"/>
    </row>
    <row r="981" spans="56:56" ht="12.75" customHeight="1">
      <c r="BD981" s="45"/>
    </row>
    <row r="982" spans="56:56" ht="12.75" customHeight="1">
      <c r="BD982" s="45"/>
    </row>
    <row r="983" spans="56:56" ht="12.75" customHeight="1">
      <c r="BD983" s="45"/>
    </row>
    <row r="984" spans="56:56" ht="12.75" customHeight="1">
      <c r="BD984" s="45"/>
    </row>
    <row r="985" spans="56:56" ht="12.75" customHeight="1">
      <c r="BD985" s="45"/>
    </row>
    <row r="986" spans="56:56" ht="12.75" customHeight="1">
      <c r="BD986" s="45"/>
    </row>
    <row r="987" spans="56:56" ht="12.75" customHeight="1">
      <c r="BD987" s="45"/>
    </row>
    <row r="988" spans="56:56" ht="12.75" customHeight="1">
      <c r="BD988" s="45"/>
    </row>
    <row r="989" spans="56:56" ht="12.75" customHeight="1">
      <c r="BD989" s="45"/>
    </row>
    <row r="990" spans="56:56" ht="12.75" customHeight="1">
      <c r="BD990" s="45"/>
    </row>
    <row r="991" spans="56:56" ht="12.75" customHeight="1">
      <c r="BD991" s="45"/>
    </row>
    <row r="992" spans="56:56" ht="12.75" customHeight="1">
      <c r="BD992" s="45"/>
    </row>
    <row r="993" spans="56:56" ht="12.75" customHeight="1">
      <c r="BD993" s="45"/>
    </row>
    <row r="994" spans="56:56" ht="12.75" customHeight="1">
      <c r="BD994" s="45"/>
    </row>
    <row r="995" spans="56:56" ht="12.75" customHeight="1">
      <c r="BD995" s="45"/>
    </row>
    <row r="996" spans="56:56" ht="12.75" customHeight="1">
      <c r="BD996" s="45"/>
    </row>
    <row r="997" spans="56:56" ht="12.75" customHeight="1">
      <c r="BD997" s="45"/>
    </row>
    <row r="998" spans="56:56" ht="12.75" customHeight="1">
      <c r="BD998" s="45"/>
    </row>
    <row r="999" spans="56:56" ht="12.75" customHeight="1">
      <c r="BD999" s="45"/>
    </row>
    <row r="1000" spans="56:56" ht="12.75" customHeight="1">
      <c r="BD1000" s="45"/>
    </row>
  </sheetData>
  <sortState ref="A6:BD48">
    <sortCondition descending="1" ref="BD6:BD48"/>
  </sortState>
  <phoneticPr fontId="29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6. klass</vt:lpstr>
      <vt:lpstr>7. klass</vt:lpstr>
      <vt:lpstr>Põhikool 6.-7. klass</vt:lpstr>
      <vt:lpstr>8. klass</vt:lpstr>
      <vt:lpstr>9. klass</vt:lpstr>
      <vt:lpstr>Põhikool 8.-9. klass</vt:lpstr>
      <vt:lpstr>10. klass</vt:lpstr>
      <vt:lpstr>11. klass</vt:lpstr>
      <vt:lpstr>12. klass</vt:lpstr>
      <vt:lpstr>Gümnaasium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Kärt Saarsen</dc:creator>
  <cp:lastModifiedBy>Egle Vospert</cp:lastModifiedBy>
  <dcterms:created xsi:type="dcterms:W3CDTF">2006-01-20T12:26:08Z</dcterms:created>
  <dcterms:modified xsi:type="dcterms:W3CDTF">2020-02-06T13:49:52Z</dcterms:modified>
</cp:coreProperties>
</file>